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10" windowWidth="8685" windowHeight="6735" firstSheet="0" activeTab="0"/>
  </bookViews>
  <sheets>
    <sheet name="Tav2_9" sheetId="1" r:id="rId1"/>
  </sheets>
  <externalReferences>
    <externalReference r:id="rId4"/>
    <externalReference r:id="rId5"/>
  </externalReferences>
  <definedNames>
    <definedName name="Arial">#REF!</definedName>
    <definedName name="wrn.pippo." localSheetId="0" hidden="1">{#N/A,#N/A,TRUE,"pp"}</definedName>
    <definedName name="wrn.pippo." hidden="1">{#N/A,#N/A,TRUE,"pp"}</definedName>
  </definedNames>
  <calcPr fullCalcOnLoad="1"/>
</workbook>
</file>

<file path=xl/sharedStrings.xml><?xml version="1.0" encoding="utf-8"?>
<sst xmlns="http://schemas.openxmlformats.org/spreadsheetml/2006/main" count="72" uniqueCount="20">
  <si>
    <t>60 e più</t>
  </si>
  <si>
    <t>Totale</t>
  </si>
  <si>
    <t>–</t>
  </si>
  <si>
    <t>SPOSI</t>
  </si>
  <si>
    <t>SPOSE</t>
  </si>
  <si>
    <t>TITOLI DI STUDIO</t>
  </si>
  <si>
    <t>Laurea</t>
  </si>
  <si>
    <t>TOTALE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</si>
  <si>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</si>
  <si>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</si>
  <si>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</si>
  <si>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</si>
  <si>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</si>
  <si>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</si>
  <si>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</si>
  <si>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</si>
  <si>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</si>
  <si>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RITO RELIGIOSO</t>
  </si>
  <si>
    <t>RITO CIVILE</t>
  </si>
  <si>
    <t xml:space="preserve">(a) Cfr. nota (a) alla Tav.1.2 pag.9 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</si>
</sst>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;;"/>
    <numFmt numFmtId="170" formatCode=";[Red]General;"/>
    <numFmt numFmtId="171" formatCode=";;;"/>
    <numFmt numFmtId="172" formatCode="0.E+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b/>
      <sz val="7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8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right" vertical="center"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3" fontId="7" fillId="0" borderId="1" xfId="0" applyNumberFormat="1" applyFont="1" applyBorder="1" applyAlignment="1">
      <alignment vertical="top"/>
    </xf>
    <xf numFmtId="3" fontId="4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4" fillId="0" borderId="1" xfId="0" applyNumberFormat="1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Alignment="1">
      <alignment/>
    </xf>
  </cellXfs>
  <cellStyles count="8">
    <cellStyle name="Normal" xfId="0"/>
    <cellStyle name="Comma" xfId="15"/>
    <cellStyle name="Migliaia (0)_Modulo5" xfId="16"/>
    <cellStyle name="Comma [0]" xfId="17"/>
    <cellStyle name="Percent" xfId="18"/>
    <cellStyle name="Currency" xfId="19"/>
    <cellStyle name="Valuta (0)_Modulo5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0</xdr:col>
      <xdr:colOff>581025</xdr:colOff>
      <xdr:row>4</xdr:row>
      <xdr:rowOff>228600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609600"/>
          <a:ext cx="5810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 DEGLI
SPOSI</a:t>
          </a:r>
        </a:p>
      </xdr:txBody>
    </xdr:sp>
    <xdr:clientData/>
  </xdr:twoCellAnchor>
  <xdr:twoCellAnchor>
    <xdr:from>
      <xdr:col>2</xdr:col>
      <xdr:colOff>38100</xdr:colOff>
      <xdr:row>4</xdr:row>
      <xdr:rowOff>57150</xdr:rowOff>
    </xdr:from>
    <xdr:to>
      <xdr:col>2</xdr:col>
      <xdr:colOff>504825</xdr:colOff>
      <xdr:row>4</xdr:row>
      <xdr:rowOff>419100</xdr:rowOff>
    </xdr:to>
    <xdr:sp>
      <xdr:nvSpPr>
        <xdr:cNvPr id="2" name="Testo 3"/>
        <xdr:cNvSpPr txBox="1">
          <a:spLocks noChangeArrowheads="1"/>
        </xdr:cNvSpPr>
      </xdr:nvSpPr>
      <xdr:spPr>
        <a:xfrm>
          <a:off x="1143000" y="809625"/>
          <a:ext cx="4667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Licenza media
superiore</a:t>
          </a:r>
        </a:p>
      </xdr:txBody>
    </xdr:sp>
    <xdr:clientData/>
  </xdr:twoCellAnchor>
  <xdr:twoCellAnchor>
    <xdr:from>
      <xdr:col>3</xdr:col>
      <xdr:colOff>47625</xdr:colOff>
      <xdr:row>4</xdr:row>
      <xdr:rowOff>57150</xdr:rowOff>
    </xdr:from>
    <xdr:to>
      <xdr:col>4</xdr:col>
      <xdr:colOff>0</xdr:colOff>
      <xdr:row>4</xdr:row>
      <xdr:rowOff>419100</xdr:rowOff>
    </xdr:to>
    <xdr:sp>
      <xdr:nvSpPr>
        <xdr:cNvPr id="3" name="Testo 4"/>
        <xdr:cNvSpPr txBox="1">
          <a:spLocks noChangeArrowheads="1"/>
        </xdr:cNvSpPr>
      </xdr:nvSpPr>
      <xdr:spPr>
        <a:xfrm>
          <a:off x="1657350" y="809625"/>
          <a:ext cx="4762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Licenza media
inferiore</a:t>
          </a:r>
        </a:p>
      </xdr:txBody>
    </xdr:sp>
    <xdr:clientData/>
  </xdr:twoCellAnchor>
  <xdr:twoCellAnchor>
    <xdr:from>
      <xdr:col>4</xdr:col>
      <xdr:colOff>19050</xdr:colOff>
      <xdr:row>4</xdr:row>
      <xdr:rowOff>57150</xdr:rowOff>
    </xdr:from>
    <xdr:to>
      <xdr:col>5</xdr:col>
      <xdr:colOff>0</xdr:colOff>
      <xdr:row>4</xdr:row>
      <xdr:rowOff>419100</xdr:rowOff>
    </xdr:to>
    <xdr:sp>
      <xdr:nvSpPr>
        <xdr:cNvPr id="4" name="Testo 5"/>
        <xdr:cNvSpPr txBox="1">
          <a:spLocks noChangeArrowheads="1"/>
        </xdr:cNvSpPr>
      </xdr:nvSpPr>
      <xdr:spPr>
        <a:xfrm>
          <a:off x="2152650" y="809625"/>
          <a:ext cx="4762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Licenza 
elementa-
re (a)</a:t>
          </a:r>
        </a:p>
      </xdr:txBody>
    </xdr:sp>
    <xdr:clientData/>
  </xdr:twoCellAnchor>
  <xdr:twoCellAnchor>
    <xdr:from>
      <xdr:col>8</xdr:col>
      <xdr:colOff>47625</xdr:colOff>
      <xdr:row>4</xdr:row>
      <xdr:rowOff>57150</xdr:rowOff>
    </xdr:from>
    <xdr:to>
      <xdr:col>9</xdr:col>
      <xdr:colOff>0</xdr:colOff>
      <xdr:row>4</xdr:row>
      <xdr:rowOff>419100</xdr:rowOff>
    </xdr:to>
    <xdr:sp>
      <xdr:nvSpPr>
        <xdr:cNvPr id="5" name="Testo 7"/>
        <xdr:cNvSpPr txBox="1">
          <a:spLocks noChangeArrowheads="1"/>
        </xdr:cNvSpPr>
      </xdr:nvSpPr>
      <xdr:spPr>
        <a:xfrm>
          <a:off x="3743325" y="809625"/>
          <a:ext cx="4762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Licenza media
superiore</a:t>
          </a:r>
        </a:p>
      </xdr:txBody>
    </xdr:sp>
    <xdr:clientData/>
  </xdr:twoCellAnchor>
  <xdr:twoCellAnchor>
    <xdr:from>
      <xdr:col>9</xdr:col>
      <xdr:colOff>47625</xdr:colOff>
      <xdr:row>4</xdr:row>
      <xdr:rowOff>57150</xdr:rowOff>
    </xdr:from>
    <xdr:to>
      <xdr:col>10</xdr:col>
      <xdr:colOff>0</xdr:colOff>
      <xdr:row>4</xdr:row>
      <xdr:rowOff>419100</xdr:rowOff>
    </xdr:to>
    <xdr:sp>
      <xdr:nvSpPr>
        <xdr:cNvPr id="6" name="Testo 8"/>
        <xdr:cNvSpPr txBox="1">
          <a:spLocks noChangeArrowheads="1"/>
        </xdr:cNvSpPr>
      </xdr:nvSpPr>
      <xdr:spPr>
        <a:xfrm>
          <a:off x="4267200" y="809625"/>
          <a:ext cx="4572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Licenza media
inferiore</a:t>
          </a:r>
        </a:p>
      </xdr:txBody>
    </xdr:sp>
    <xdr:clientData/>
  </xdr:twoCellAnchor>
  <xdr:twoCellAnchor>
    <xdr:from>
      <xdr:col>10</xdr:col>
      <xdr:colOff>19050</xdr:colOff>
      <xdr:row>4</xdr:row>
      <xdr:rowOff>57150</xdr:rowOff>
    </xdr:from>
    <xdr:to>
      <xdr:col>11</xdr:col>
      <xdr:colOff>0</xdr:colOff>
      <xdr:row>4</xdr:row>
      <xdr:rowOff>419100</xdr:rowOff>
    </xdr:to>
    <xdr:sp>
      <xdr:nvSpPr>
        <xdr:cNvPr id="7" name="Testo 9"/>
        <xdr:cNvSpPr txBox="1">
          <a:spLocks noChangeArrowheads="1"/>
        </xdr:cNvSpPr>
      </xdr:nvSpPr>
      <xdr:spPr>
        <a:xfrm>
          <a:off x="4743450" y="809625"/>
          <a:ext cx="4762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Licenza 
elementa-
re (a)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LSAN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ina\matvol\PULSA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oli"/>
      <sheetName val="anno"/>
      <sheetName val="principale"/>
      <sheetName val="capitolo2"/>
      <sheetName val="capitolo1"/>
      <sheetName val="Modulo1"/>
    </sheetNames>
    <sheetDataSet>
      <sheetData sheetId="0">
        <row r="1">
          <cell r="A1" t="str">
            <v> </v>
          </cell>
        </row>
        <row r="21">
          <cell r="B21" t="str">
            <v>Tavola 2.9 - Matrimoni  per  sesso  e  grado di  istruzione  degli  sposi, rito  e  classe  di  età  degli  sposi - </v>
          </cell>
        </row>
        <row r="22">
          <cell r="B22" t="str">
            <v>Anno</v>
          </cell>
        </row>
      </sheetData>
      <sheetData sheetId="1">
        <row r="5">
          <cell r="D5">
            <v>1998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oli"/>
      <sheetName val="anno"/>
      <sheetName val="principale"/>
      <sheetName val="capitolo2"/>
      <sheetName val="capitolo1"/>
      <sheetName val="Modul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01"/>
  <dimension ref="A1:S49"/>
  <sheetViews>
    <sheetView tabSelected="1" workbookViewId="0" topLeftCell="A1">
      <selection activeCell="M1" sqref="M1"/>
    </sheetView>
  </sheetViews>
  <sheetFormatPr defaultColWidth="9.140625" defaultRowHeight="12.75"/>
  <cols>
    <col min="1" max="1" width="9.57421875" style="1" customWidth="1"/>
    <col min="2" max="2" width="7.00390625" style="1" customWidth="1"/>
    <col min="3" max="3" width="7.57421875" style="1" customWidth="1"/>
    <col min="4" max="4" width="7.8515625" style="1" customWidth="1"/>
    <col min="5" max="5" width="7.421875" style="1" customWidth="1"/>
    <col min="6" max="6" width="8.140625" style="1" customWidth="1"/>
    <col min="7" max="7" width="0.85546875" style="1" customWidth="1"/>
    <col min="8" max="8" width="7.00390625" style="1" customWidth="1"/>
    <col min="9" max="9" width="7.8515625" style="1" customWidth="1"/>
    <col min="10" max="10" width="7.57421875" style="1" customWidth="1"/>
    <col min="11" max="11" width="7.421875" style="1" customWidth="1"/>
    <col min="12" max="12" width="8.140625" style="1" customWidth="1"/>
    <col min="13" max="19" width="9.140625" style="16" customWidth="1"/>
    <col min="20" max="16384" width="9.140625" style="1" customWidth="1"/>
  </cols>
  <sheetData>
    <row r="1" spans="1:19" s="7" customFormat="1" ht="12" customHeight="1">
      <c r="A1" s="19" t="str">
        <f>CONCATENATE('[1]Titoli'!$B$21,'[1]Titoli'!$A$1)</f>
        <v>Tavola 2.9 - Matrimoni  per  sesso  e  grado di  istruzione  degli  sposi, rito  e  classe  di  età  degli  sposi -  </v>
      </c>
      <c r="M1" s="24"/>
      <c r="N1" s="24"/>
      <c r="O1" s="24"/>
      <c r="P1" s="24"/>
      <c r="Q1" s="24"/>
      <c r="R1" s="24"/>
      <c r="S1" s="24"/>
    </row>
    <row r="2" spans="1:19" s="2" customFormat="1" ht="20.25" customHeight="1">
      <c r="A2" s="18"/>
      <c r="B2" s="18" t="str">
        <f>CONCATENATE('[1]Titoli'!$B$22,'[1]Titoli'!$A$1,'[1]anno'!$D$5)</f>
        <v>Anno 1998</v>
      </c>
      <c r="M2" s="16"/>
      <c r="N2" s="16"/>
      <c r="O2" s="16"/>
      <c r="P2" s="16"/>
      <c r="Q2" s="16"/>
      <c r="R2" s="16"/>
      <c r="S2" s="16"/>
    </row>
    <row r="3" spans="1:19" s="22" customFormat="1" ht="13.5" customHeight="1">
      <c r="A3" s="23"/>
      <c r="B3" s="21" t="s">
        <v>3</v>
      </c>
      <c r="C3" s="21"/>
      <c r="D3" s="21"/>
      <c r="E3" s="21"/>
      <c r="F3" s="21"/>
      <c r="H3" s="21" t="s">
        <v>4</v>
      </c>
      <c r="I3" s="21"/>
      <c r="J3" s="21"/>
      <c r="K3" s="21"/>
      <c r="L3" s="21"/>
      <c r="M3" s="25"/>
      <c r="N3" s="25"/>
      <c r="O3" s="25"/>
      <c r="P3" s="25"/>
      <c r="Q3" s="25"/>
      <c r="R3" s="25"/>
      <c r="S3" s="25"/>
    </row>
    <row r="4" spans="1:19" s="22" customFormat="1" ht="13.5" customHeight="1">
      <c r="A4" s="20"/>
      <c r="B4" s="21" t="s">
        <v>5</v>
      </c>
      <c r="C4" s="21"/>
      <c r="D4" s="21"/>
      <c r="E4" s="21"/>
      <c r="F4" s="21"/>
      <c r="H4" s="21" t="s">
        <v>5</v>
      </c>
      <c r="I4" s="21"/>
      <c r="J4" s="21"/>
      <c r="K4" s="21"/>
      <c r="L4" s="21"/>
      <c r="M4" s="25"/>
      <c r="N4" s="25"/>
      <c r="O4" s="25"/>
      <c r="P4" s="25"/>
      <c r="Q4" s="25"/>
      <c r="R4" s="25"/>
      <c r="S4" s="25"/>
    </row>
    <row r="5" spans="2:19" s="2" customFormat="1" ht="36" customHeight="1">
      <c r="B5" s="9" t="s">
        <v>6</v>
      </c>
      <c r="F5" s="9" t="s">
        <v>1</v>
      </c>
      <c r="H5" s="9" t="s">
        <v>6</v>
      </c>
      <c r="L5" s="9" t="s">
        <v>1</v>
      </c>
      <c r="M5" s="16"/>
      <c r="N5" s="16"/>
      <c r="O5" s="16"/>
      <c r="P5" s="16"/>
      <c r="Q5" s="16"/>
      <c r="R5" s="16"/>
      <c r="S5" s="16"/>
    </row>
    <row r="6" spans="1:19" s="22" customFormat="1" ht="19.5" customHeight="1">
      <c r="A6" s="3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5"/>
      <c r="N6" s="25"/>
      <c r="O6" s="25"/>
      <c r="P6" s="25"/>
      <c r="Q6" s="25"/>
      <c r="R6" s="25"/>
      <c r="S6" s="25"/>
    </row>
    <row r="7" spans="1:12" ht="9" customHeight="1">
      <c r="A7" s="4">
        <v>16</v>
      </c>
      <c r="B7" s="13" t="s">
        <v>2</v>
      </c>
      <c r="C7" s="13" t="s">
        <v>2</v>
      </c>
      <c r="D7" s="11">
        <v>3</v>
      </c>
      <c r="E7" s="13" t="s">
        <v>2</v>
      </c>
      <c r="F7" s="11">
        <v>3</v>
      </c>
      <c r="G7" s="11"/>
      <c r="H7" s="13" t="s">
        <v>2</v>
      </c>
      <c r="I7" s="13" t="s">
        <v>2</v>
      </c>
      <c r="J7" s="11">
        <v>192</v>
      </c>
      <c r="K7" s="11">
        <v>30</v>
      </c>
      <c r="L7" s="11">
        <v>222</v>
      </c>
    </row>
    <row r="8" spans="1:12" ht="9" customHeight="1">
      <c r="A8" s="4">
        <v>17</v>
      </c>
      <c r="B8" s="13" t="s">
        <v>2</v>
      </c>
      <c r="C8" s="11">
        <v>3</v>
      </c>
      <c r="D8" s="11">
        <v>20</v>
      </c>
      <c r="E8" s="11">
        <v>4</v>
      </c>
      <c r="F8" s="11">
        <v>27</v>
      </c>
      <c r="G8" s="11"/>
      <c r="H8" s="13" t="s">
        <v>2</v>
      </c>
      <c r="I8" s="11">
        <v>42</v>
      </c>
      <c r="J8" s="11">
        <v>455</v>
      </c>
      <c r="K8" s="11">
        <v>43</v>
      </c>
      <c r="L8" s="11">
        <v>540</v>
      </c>
    </row>
    <row r="9" spans="1:12" ht="9" customHeight="1">
      <c r="A9" s="1" t="s">
        <v>8</v>
      </c>
      <c r="B9" s="13" t="s">
        <v>2</v>
      </c>
      <c r="C9" s="11">
        <v>142</v>
      </c>
      <c r="D9" s="11">
        <v>785</v>
      </c>
      <c r="E9" s="11">
        <v>172</v>
      </c>
      <c r="F9" s="11">
        <v>1099</v>
      </c>
      <c r="G9" s="11"/>
      <c r="H9" s="13" t="s">
        <v>2</v>
      </c>
      <c r="I9" s="11">
        <v>1482</v>
      </c>
      <c r="J9" s="11">
        <v>6970</v>
      </c>
      <c r="K9" s="11">
        <v>820</v>
      </c>
      <c r="L9" s="11">
        <v>9272</v>
      </c>
    </row>
    <row r="10" spans="1:12" ht="9" customHeight="1">
      <c r="A10" s="1" t="s">
        <v>9</v>
      </c>
      <c r="B10" s="11">
        <v>148</v>
      </c>
      <c r="C10" s="11">
        <v>6550</v>
      </c>
      <c r="D10" s="11">
        <v>19413</v>
      </c>
      <c r="E10" s="11">
        <v>1974</v>
      </c>
      <c r="F10" s="11">
        <v>28085</v>
      </c>
      <c r="G10" s="11"/>
      <c r="H10" s="11">
        <v>661</v>
      </c>
      <c r="I10" s="11">
        <v>30335</v>
      </c>
      <c r="J10" s="11">
        <v>39926</v>
      </c>
      <c r="K10" s="11">
        <v>2628</v>
      </c>
      <c r="L10" s="11">
        <v>73550</v>
      </c>
    </row>
    <row r="11" spans="1:12" ht="9" customHeight="1">
      <c r="A11" s="1" t="s">
        <v>10</v>
      </c>
      <c r="B11" s="11">
        <v>5898</v>
      </c>
      <c r="C11" s="11">
        <v>43268</v>
      </c>
      <c r="D11" s="11">
        <v>59806</v>
      </c>
      <c r="E11" s="11">
        <v>2921</v>
      </c>
      <c r="F11" s="11">
        <v>111893</v>
      </c>
      <c r="G11" s="11"/>
      <c r="H11" s="11">
        <v>11852</v>
      </c>
      <c r="I11" s="11">
        <v>60736</v>
      </c>
      <c r="J11" s="11">
        <v>42179</v>
      </c>
      <c r="K11" s="11">
        <v>1830</v>
      </c>
      <c r="L11" s="11">
        <v>116597</v>
      </c>
    </row>
    <row r="12" spans="1:12" ht="9" customHeight="1">
      <c r="A12" s="1" t="s">
        <v>11</v>
      </c>
      <c r="B12" s="11">
        <v>12851</v>
      </c>
      <c r="C12" s="11">
        <v>36230</v>
      </c>
      <c r="D12" s="11">
        <v>35255</v>
      </c>
      <c r="E12" s="11">
        <v>1576</v>
      </c>
      <c r="F12" s="11">
        <v>85912</v>
      </c>
      <c r="G12" s="11"/>
      <c r="H12" s="11">
        <v>10117</v>
      </c>
      <c r="I12" s="11">
        <v>24767</v>
      </c>
      <c r="J12" s="11">
        <v>15816</v>
      </c>
      <c r="K12" s="11">
        <v>939</v>
      </c>
      <c r="L12" s="11">
        <v>51639</v>
      </c>
    </row>
    <row r="13" spans="1:12" ht="9" customHeight="1">
      <c r="A13" s="1" t="s">
        <v>12</v>
      </c>
      <c r="B13" s="11">
        <v>5441</v>
      </c>
      <c r="C13" s="11">
        <v>11488</v>
      </c>
      <c r="D13" s="11">
        <v>10499</v>
      </c>
      <c r="E13" s="11">
        <v>781</v>
      </c>
      <c r="F13" s="11">
        <v>28209</v>
      </c>
      <c r="G13" s="11"/>
      <c r="H13" s="11">
        <v>2847</v>
      </c>
      <c r="I13" s="11">
        <v>6864</v>
      </c>
      <c r="J13" s="11">
        <v>4872</v>
      </c>
      <c r="K13" s="11">
        <v>596</v>
      </c>
      <c r="L13" s="11">
        <v>15179</v>
      </c>
    </row>
    <row r="14" spans="1:12" ht="9" customHeight="1">
      <c r="A14" s="1" t="s">
        <v>13</v>
      </c>
      <c r="B14" s="11">
        <v>2113</v>
      </c>
      <c r="C14" s="11">
        <v>4058</v>
      </c>
      <c r="D14" s="11">
        <v>3724</v>
      </c>
      <c r="E14" s="11">
        <v>640</v>
      </c>
      <c r="F14" s="11">
        <v>10535</v>
      </c>
      <c r="G14" s="11"/>
      <c r="H14" s="11">
        <v>1004</v>
      </c>
      <c r="I14" s="11">
        <v>2237</v>
      </c>
      <c r="J14" s="11">
        <v>1966</v>
      </c>
      <c r="K14" s="11">
        <v>537</v>
      </c>
      <c r="L14" s="11">
        <v>5744</v>
      </c>
    </row>
    <row r="15" spans="1:12" ht="9" customHeight="1">
      <c r="A15" s="1" t="s">
        <v>14</v>
      </c>
      <c r="B15" s="11">
        <v>1011</v>
      </c>
      <c r="C15" s="11">
        <v>1807</v>
      </c>
      <c r="D15" s="11">
        <v>1802</v>
      </c>
      <c r="E15" s="11">
        <v>669</v>
      </c>
      <c r="F15" s="11">
        <v>5289</v>
      </c>
      <c r="G15" s="11"/>
      <c r="H15" s="11">
        <v>440</v>
      </c>
      <c r="I15" s="11">
        <v>954</v>
      </c>
      <c r="J15" s="11">
        <v>1128</v>
      </c>
      <c r="K15" s="11">
        <v>499</v>
      </c>
      <c r="L15" s="11">
        <v>3021</v>
      </c>
    </row>
    <row r="16" spans="1:12" ht="9" customHeight="1">
      <c r="A16" s="1" t="s">
        <v>15</v>
      </c>
      <c r="B16" s="11">
        <v>618</v>
      </c>
      <c r="C16" s="11">
        <v>910</v>
      </c>
      <c r="D16" s="11">
        <v>1138</v>
      </c>
      <c r="E16" s="11">
        <v>684</v>
      </c>
      <c r="F16" s="11">
        <v>3350</v>
      </c>
      <c r="G16" s="11"/>
      <c r="H16" s="11">
        <v>218</v>
      </c>
      <c r="I16" s="11">
        <v>509</v>
      </c>
      <c r="J16" s="11">
        <v>717</v>
      </c>
      <c r="K16" s="11">
        <v>504</v>
      </c>
      <c r="L16" s="11">
        <v>1948</v>
      </c>
    </row>
    <row r="17" spans="1:12" ht="9" customHeight="1">
      <c r="A17" s="1" t="s">
        <v>16</v>
      </c>
      <c r="B17" s="11">
        <v>320</v>
      </c>
      <c r="C17" s="11">
        <v>567</v>
      </c>
      <c r="D17" s="11">
        <v>651</v>
      </c>
      <c r="E17" s="11">
        <v>623</v>
      </c>
      <c r="F17" s="11">
        <v>2161</v>
      </c>
      <c r="G17" s="11"/>
      <c r="H17" s="11">
        <v>72</v>
      </c>
      <c r="I17" s="11">
        <v>226</v>
      </c>
      <c r="J17" s="11">
        <v>414</v>
      </c>
      <c r="K17" s="11">
        <v>398</v>
      </c>
      <c r="L17" s="11">
        <v>1110</v>
      </c>
    </row>
    <row r="18" spans="1:12" ht="9" customHeight="1">
      <c r="A18" s="1" t="s">
        <v>0</v>
      </c>
      <c r="B18" s="11">
        <v>475</v>
      </c>
      <c r="C18" s="11">
        <v>651</v>
      </c>
      <c r="D18" s="11">
        <v>950</v>
      </c>
      <c r="E18" s="11">
        <v>1395</v>
      </c>
      <c r="F18" s="11">
        <v>3471</v>
      </c>
      <c r="G18" s="11"/>
      <c r="H18" s="11">
        <v>39</v>
      </c>
      <c r="I18" s="11">
        <v>207</v>
      </c>
      <c r="J18" s="11">
        <v>333</v>
      </c>
      <c r="K18" s="11">
        <v>633</v>
      </c>
      <c r="L18" s="11">
        <v>1212</v>
      </c>
    </row>
    <row r="19" spans="1:12" ht="9" customHeight="1">
      <c r="A19" s="10" t="s">
        <v>1</v>
      </c>
      <c r="B19" s="14">
        <v>28875</v>
      </c>
      <c r="C19" s="14">
        <v>105674</v>
      </c>
      <c r="D19" s="14">
        <v>134046</v>
      </c>
      <c r="E19" s="14">
        <v>11439</v>
      </c>
      <c r="F19" s="14">
        <v>280034</v>
      </c>
      <c r="G19" s="11"/>
      <c r="H19" s="14">
        <v>27250</v>
      </c>
      <c r="I19" s="14">
        <v>128359</v>
      </c>
      <c r="J19" s="14">
        <v>114968</v>
      </c>
      <c r="K19" s="14">
        <v>9457</v>
      </c>
      <c r="L19" s="14">
        <v>280034</v>
      </c>
    </row>
    <row r="20" spans="1:19" s="22" customFormat="1" ht="19.5" customHeight="1">
      <c r="A20" s="3" t="s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25"/>
      <c r="N20" s="25"/>
      <c r="O20" s="25"/>
      <c r="P20" s="25"/>
      <c r="Q20" s="25"/>
      <c r="R20" s="25"/>
      <c r="S20" s="25"/>
    </row>
    <row r="21" spans="1:12" ht="9" customHeight="1">
      <c r="A21" s="4">
        <v>16</v>
      </c>
      <c r="B21" s="13" t="s">
        <v>2</v>
      </c>
      <c r="C21" s="13" t="s">
        <v>2</v>
      </c>
      <c r="D21" s="11">
        <v>1</v>
      </c>
      <c r="E21" s="13" t="s">
        <v>2</v>
      </c>
      <c r="F21" s="11">
        <v>1</v>
      </c>
      <c r="G21" s="11"/>
      <c r="H21" s="13" t="s">
        <v>2</v>
      </c>
      <c r="I21" s="13" t="s">
        <v>2</v>
      </c>
      <c r="J21" s="11">
        <v>119</v>
      </c>
      <c r="K21" s="11">
        <v>18</v>
      </c>
      <c r="L21" s="11">
        <v>137</v>
      </c>
    </row>
    <row r="22" spans="1:12" ht="9" customHeight="1">
      <c r="A22" s="4">
        <v>17</v>
      </c>
      <c r="B22" s="13" t="s">
        <v>2</v>
      </c>
      <c r="C22" s="11">
        <v>1</v>
      </c>
      <c r="D22" s="11">
        <v>14</v>
      </c>
      <c r="E22" s="11">
        <v>2</v>
      </c>
      <c r="F22" s="11">
        <v>17</v>
      </c>
      <c r="G22" s="11"/>
      <c r="H22" s="13" t="s">
        <v>2</v>
      </c>
      <c r="I22" s="11">
        <v>30</v>
      </c>
      <c r="J22" s="11">
        <v>312</v>
      </c>
      <c r="K22" s="11">
        <v>19</v>
      </c>
      <c r="L22" s="11">
        <v>361</v>
      </c>
    </row>
    <row r="23" spans="1:12" ht="9" customHeight="1">
      <c r="A23" s="1" t="s">
        <v>8</v>
      </c>
      <c r="B23" s="13" t="s">
        <v>2</v>
      </c>
      <c r="C23" s="11">
        <v>98</v>
      </c>
      <c r="D23" s="11">
        <v>430</v>
      </c>
      <c r="E23" s="11">
        <v>63</v>
      </c>
      <c r="F23" s="11">
        <v>591</v>
      </c>
      <c r="G23" s="11"/>
      <c r="H23" s="13" t="s">
        <v>2</v>
      </c>
      <c r="I23" s="11">
        <v>1140</v>
      </c>
      <c r="J23" s="11">
        <v>4998</v>
      </c>
      <c r="K23" s="11">
        <v>463</v>
      </c>
      <c r="L23" s="11">
        <v>6601</v>
      </c>
    </row>
    <row r="24" spans="1:12" ht="9" customHeight="1">
      <c r="A24" s="1" t="s">
        <v>9</v>
      </c>
      <c r="B24" s="11">
        <v>114</v>
      </c>
      <c r="C24" s="11">
        <v>5280</v>
      </c>
      <c r="D24" s="11">
        <v>15555</v>
      </c>
      <c r="E24" s="11">
        <v>1306</v>
      </c>
      <c r="F24" s="11">
        <v>22255</v>
      </c>
      <c r="G24" s="11"/>
      <c r="H24" s="11">
        <v>516</v>
      </c>
      <c r="I24" s="11">
        <v>26580</v>
      </c>
      <c r="J24" s="11">
        <v>33950</v>
      </c>
      <c r="K24" s="11">
        <v>1855</v>
      </c>
      <c r="L24" s="11">
        <v>62901</v>
      </c>
    </row>
    <row r="25" spans="1:12" ht="9" customHeight="1">
      <c r="A25" s="1" t="s">
        <v>10</v>
      </c>
      <c r="B25" s="11">
        <v>5150</v>
      </c>
      <c r="C25" s="11">
        <v>38834</v>
      </c>
      <c r="D25" s="11">
        <v>52629</v>
      </c>
      <c r="E25" s="11">
        <v>2160</v>
      </c>
      <c r="F25" s="11">
        <v>98773</v>
      </c>
      <c r="G25" s="11"/>
      <c r="H25" s="11">
        <v>10415</v>
      </c>
      <c r="I25" s="11">
        <v>53551</v>
      </c>
      <c r="J25" s="11">
        <v>35867</v>
      </c>
      <c r="K25" s="11">
        <v>1254</v>
      </c>
      <c r="L25" s="11">
        <v>101087</v>
      </c>
    </row>
    <row r="26" spans="1:12" ht="9" customHeight="1">
      <c r="A26" s="1" t="s">
        <v>11</v>
      </c>
      <c r="B26" s="11">
        <v>11028</v>
      </c>
      <c r="C26" s="11">
        <v>30980</v>
      </c>
      <c r="D26" s="11">
        <v>29003</v>
      </c>
      <c r="E26" s="11">
        <v>1047</v>
      </c>
      <c r="F26" s="11">
        <v>72058</v>
      </c>
      <c r="G26" s="11"/>
      <c r="H26" s="11">
        <v>7960</v>
      </c>
      <c r="I26" s="11">
        <v>18672</v>
      </c>
      <c r="J26" s="11">
        <v>11091</v>
      </c>
      <c r="K26" s="11">
        <v>468</v>
      </c>
      <c r="L26" s="11">
        <v>38191</v>
      </c>
    </row>
    <row r="27" spans="1:12" ht="9" customHeight="1">
      <c r="A27" s="1" t="s">
        <v>12</v>
      </c>
      <c r="B27" s="11">
        <v>3904</v>
      </c>
      <c r="C27" s="11">
        <v>7712</v>
      </c>
      <c r="D27" s="11">
        <v>6570</v>
      </c>
      <c r="E27" s="11">
        <v>334</v>
      </c>
      <c r="F27" s="11">
        <v>18520</v>
      </c>
      <c r="G27" s="11"/>
      <c r="H27" s="11">
        <v>1525</v>
      </c>
      <c r="I27" s="11">
        <v>3463</v>
      </c>
      <c r="J27" s="11">
        <v>2241</v>
      </c>
      <c r="K27" s="11">
        <v>193</v>
      </c>
      <c r="L27" s="11">
        <v>7422</v>
      </c>
    </row>
    <row r="28" spans="1:12" ht="9" customHeight="1">
      <c r="A28" s="1" t="s">
        <v>13</v>
      </c>
      <c r="B28" s="11">
        <v>1003</v>
      </c>
      <c r="C28" s="11">
        <v>1787</v>
      </c>
      <c r="D28" s="11">
        <v>1475</v>
      </c>
      <c r="E28" s="11">
        <v>195</v>
      </c>
      <c r="F28" s="11">
        <v>4460</v>
      </c>
      <c r="G28" s="11"/>
      <c r="H28" s="11">
        <v>314</v>
      </c>
      <c r="I28" s="11">
        <v>622</v>
      </c>
      <c r="J28" s="11">
        <v>495</v>
      </c>
      <c r="K28" s="11">
        <v>119</v>
      </c>
      <c r="L28" s="11">
        <v>1550</v>
      </c>
    </row>
    <row r="29" spans="1:12" ht="9" customHeight="1">
      <c r="A29" s="1" t="s">
        <v>14</v>
      </c>
      <c r="B29" s="11">
        <v>270</v>
      </c>
      <c r="C29" s="11">
        <v>479</v>
      </c>
      <c r="D29" s="11">
        <v>485</v>
      </c>
      <c r="E29" s="11">
        <v>148</v>
      </c>
      <c r="F29" s="11">
        <v>1382</v>
      </c>
      <c r="G29" s="11"/>
      <c r="H29" s="11">
        <v>69</v>
      </c>
      <c r="I29" s="11">
        <v>188</v>
      </c>
      <c r="J29" s="11">
        <v>218</v>
      </c>
      <c r="K29" s="11">
        <v>78</v>
      </c>
      <c r="L29" s="11">
        <v>553</v>
      </c>
    </row>
    <row r="30" spans="1:12" ht="9" customHeight="1">
      <c r="A30" s="1" t="s">
        <v>15</v>
      </c>
      <c r="B30" s="11">
        <v>93</v>
      </c>
      <c r="C30" s="11">
        <v>150</v>
      </c>
      <c r="D30" s="11">
        <v>194</v>
      </c>
      <c r="E30" s="11">
        <v>108</v>
      </c>
      <c r="F30" s="11">
        <v>545</v>
      </c>
      <c r="G30" s="11"/>
      <c r="H30" s="11">
        <v>21</v>
      </c>
      <c r="I30" s="11">
        <v>97</v>
      </c>
      <c r="J30" s="11">
        <v>120</v>
      </c>
      <c r="K30" s="11">
        <v>82</v>
      </c>
      <c r="L30" s="11">
        <v>320</v>
      </c>
    </row>
    <row r="31" spans="1:12" ht="9" customHeight="1">
      <c r="A31" s="1" t="s">
        <v>16</v>
      </c>
      <c r="B31" s="11">
        <v>49</v>
      </c>
      <c r="C31" s="11">
        <v>91</v>
      </c>
      <c r="D31" s="11">
        <v>118</v>
      </c>
      <c r="E31" s="11">
        <v>108</v>
      </c>
      <c r="F31" s="11">
        <v>366</v>
      </c>
      <c r="G31" s="11"/>
      <c r="H31" s="11">
        <v>7</v>
      </c>
      <c r="I31" s="11">
        <v>42</v>
      </c>
      <c r="J31" s="11">
        <v>72</v>
      </c>
      <c r="K31" s="11">
        <v>74</v>
      </c>
      <c r="L31" s="11">
        <v>195</v>
      </c>
    </row>
    <row r="32" spans="1:12" ht="9" customHeight="1">
      <c r="A32" s="1" t="s">
        <v>0</v>
      </c>
      <c r="B32" s="11">
        <v>66</v>
      </c>
      <c r="C32" s="11">
        <v>118</v>
      </c>
      <c r="D32" s="11">
        <v>193</v>
      </c>
      <c r="E32" s="11">
        <v>236</v>
      </c>
      <c r="F32" s="11">
        <v>613</v>
      </c>
      <c r="G32" s="11"/>
      <c r="H32" s="11">
        <v>8</v>
      </c>
      <c r="I32" s="11">
        <v>56</v>
      </c>
      <c r="J32" s="11">
        <v>64</v>
      </c>
      <c r="K32" s="11">
        <v>135</v>
      </c>
      <c r="L32" s="11">
        <v>263</v>
      </c>
    </row>
    <row r="33" spans="1:12" ht="9" customHeight="1">
      <c r="A33" s="10" t="s">
        <v>1</v>
      </c>
      <c r="B33" s="14">
        <v>21677</v>
      </c>
      <c r="C33" s="14">
        <v>85530</v>
      </c>
      <c r="D33" s="14">
        <v>106667</v>
      </c>
      <c r="E33" s="14">
        <v>5707</v>
      </c>
      <c r="F33" s="14">
        <v>219581</v>
      </c>
      <c r="G33" s="11"/>
      <c r="H33" s="14">
        <v>20835</v>
      </c>
      <c r="I33" s="14">
        <v>104441</v>
      </c>
      <c r="J33" s="14">
        <v>89547</v>
      </c>
      <c r="K33" s="14">
        <v>4758</v>
      </c>
      <c r="L33" s="14">
        <v>219581</v>
      </c>
    </row>
    <row r="34" spans="1:12" ht="9" customHeight="1">
      <c r="A34" s="10"/>
      <c r="B34" s="14"/>
      <c r="C34" s="14"/>
      <c r="D34" s="14"/>
      <c r="E34" s="14"/>
      <c r="F34" s="14"/>
      <c r="G34" s="11"/>
      <c r="H34" s="14"/>
      <c r="I34" s="14"/>
      <c r="J34" s="14"/>
      <c r="K34" s="14"/>
      <c r="L34" s="14"/>
    </row>
    <row r="35" spans="1:12" ht="19.5" customHeight="1">
      <c r="A35" s="3" t="s">
        <v>18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9" customHeight="1">
      <c r="A36" s="4">
        <v>16</v>
      </c>
      <c r="B36" s="13" t="s">
        <v>2</v>
      </c>
      <c r="C36" s="13" t="s">
        <v>2</v>
      </c>
      <c r="D36" s="11">
        <v>2</v>
      </c>
      <c r="E36" s="13" t="s">
        <v>2</v>
      </c>
      <c r="F36" s="11">
        <v>2</v>
      </c>
      <c r="G36" s="11"/>
      <c r="H36" s="13" t="s">
        <v>2</v>
      </c>
      <c r="I36" s="13" t="s">
        <v>2</v>
      </c>
      <c r="J36" s="11">
        <v>73</v>
      </c>
      <c r="K36" s="11">
        <v>12</v>
      </c>
      <c r="L36" s="11">
        <v>85</v>
      </c>
    </row>
    <row r="37" spans="1:12" ht="9" customHeight="1">
      <c r="A37" s="4">
        <v>17</v>
      </c>
      <c r="B37" s="13" t="s">
        <v>2</v>
      </c>
      <c r="C37" s="11">
        <v>2</v>
      </c>
      <c r="D37" s="11">
        <v>6</v>
      </c>
      <c r="E37" s="11">
        <v>2</v>
      </c>
      <c r="F37" s="11">
        <v>10</v>
      </c>
      <c r="G37" s="11"/>
      <c r="H37" s="13" t="s">
        <v>2</v>
      </c>
      <c r="I37" s="11">
        <v>12</v>
      </c>
      <c r="J37" s="11">
        <v>143</v>
      </c>
      <c r="K37" s="11">
        <v>24</v>
      </c>
      <c r="L37" s="11">
        <v>179</v>
      </c>
    </row>
    <row r="38" spans="1:12" ht="9" customHeight="1">
      <c r="A38" s="1" t="s">
        <v>8</v>
      </c>
      <c r="B38" s="13" t="s">
        <v>2</v>
      </c>
      <c r="C38" s="11">
        <v>44</v>
      </c>
      <c r="D38" s="11">
        <v>355</v>
      </c>
      <c r="E38" s="11">
        <v>109</v>
      </c>
      <c r="F38" s="11">
        <v>508</v>
      </c>
      <c r="G38" s="11"/>
      <c r="H38" s="13" t="s">
        <v>2</v>
      </c>
      <c r="I38" s="11">
        <v>342</v>
      </c>
      <c r="J38" s="11">
        <v>1972</v>
      </c>
      <c r="K38" s="11">
        <v>357</v>
      </c>
      <c r="L38" s="11">
        <v>2671</v>
      </c>
    </row>
    <row r="39" spans="1:12" ht="9" customHeight="1">
      <c r="A39" s="1" t="s">
        <v>9</v>
      </c>
      <c r="B39" s="11">
        <v>34</v>
      </c>
      <c r="C39" s="11">
        <v>1270</v>
      </c>
      <c r="D39" s="11">
        <v>3858</v>
      </c>
      <c r="E39" s="11">
        <v>668</v>
      </c>
      <c r="F39" s="11">
        <v>5830</v>
      </c>
      <c r="G39" s="11"/>
      <c r="H39" s="11">
        <v>145</v>
      </c>
      <c r="I39" s="11">
        <v>3755</v>
      </c>
      <c r="J39" s="11">
        <v>5976</v>
      </c>
      <c r="K39" s="11">
        <v>773</v>
      </c>
      <c r="L39" s="11">
        <v>10649</v>
      </c>
    </row>
    <row r="40" spans="1:12" ht="9" customHeight="1">
      <c r="A40" s="1" t="s">
        <v>10</v>
      </c>
      <c r="B40" s="11">
        <v>748</v>
      </c>
      <c r="C40" s="11">
        <v>4434</v>
      </c>
      <c r="D40" s="11">
        <v>7177</v>
      </c>
      <c r="E40" s="11">
        <v>761</v>
      </c>
      <c r="F40" s="11">
        <v>13120</v>
      </c>
      <c r="G40" s="11"/>
      <c r="H40" s="11">
        <v>1437</v>
      </c>
      <c r="I40" s="11">
        <v>7185</v>
      </c>
      <c r="J40" s="11">
        <v>6312</v>
      </c>
      <c r="K40" s="11">
        <v>576</v>
      </c>
      <c r="L40" s="11">
        <v>15510</v>
      </c>
    </row>
    <row r="41" spans="1:12" ht="9" customHeight="1">
      <c r="A41" s="1" t="s">
        <v>11</v>
      </c>
      <c r="B41" s="11">
        <v>1823</v>
      </c>
      <c r="C41" s="11">
        <v>5250</v>
      </c>
      <c r="D41" s="11">
        <v>6252</v>
      </c>
      <c r="E41" s="11">
        <v>529</v>
      </c>
      <c r="F41" s="11">
        <v>13854</v>
      </c>
      <c r="G41" s="11"/>
      <c r="H41" s="11">
        <v>2157</v>
      </c>
      <c r="I41" s="11">
        <v>6095</v>
      </c>
      <c r="J41" s="11">
        <v>4725</v>
      </c>
      <c r="K41" s="11">
        <v>471</v>
      </c>
      <c r="L41" s="11">
        <v>13448</v>
      </c>
    </row>
    <row r="42" spans="1:12" ht="9" customHeight="1">
      <c r="A42" s="1" t="s">
        <v>12</v>
      </c>
      <c r="B42" s="11">
        <v>1537</v>
      </c>
      <c r="C42" s="11">
        <v>3776</v>
      </c>
      <c r="D42" s="11">
        <v>3929</v>
      </c>
      <c r="E42" s="11">
        <v>447</v>
      </c>
      <c r="F42" s="11">
        <v>9689</v>
      </c>
      <c r="G42" s="11"/>
      <c r="H42" s="11">
        <v>1322</v>
      </c>
      <c r="I42" s="11">
        <v>3401</v>
      </c>
      <c r="J42" s="11">
        <v>2631</v>
      </c>
      <c r="K42" s="11">
        <v>403</v>
      </c>
      <c r="L42" s="11">
        <v>7757</v>
      </c>
    </row>
    <row r="43" spans="1:12" ht="9" customHeight="1">
      <c r="A43" s="1" t="s">
        <v>13</v>
      </c>
      <c r="B43" s="11">
        <v>1110</v>
      </c>
      <c r="C43" s="11">
        <v>2271</v>
      </c>
      <c r="D43" s="11">
        <v>2249</v>
      </c>
      <c r="E43" s="11">
        <v>445</v>
      </c>
      <c r="F43" s="11">
        <v>6075</v>
      </c>
      <c r="G43" s="11"/>
      <c r="H43" s="11">
        <v>690</v>
      </c>
      <c r="I43" s="11">
        <v>1615</v>
      </c>
      <c r="J43" s="11">
        <v>1471</v>
      </c>
      <c r="K43" s="11">
        <v>418</v>
      </c>
      <c r="L43" s="11">
        <v>4194</v>
      </c>
    </row>
    <row r="44" spans="1:12" ht="9" customHeight="1">
      <c r="A44" s="1" t="s">
        <v>14</v>
      </c>
      <c r="B44" s="11">
        <v>741</v>
      </c>
      <c r="C44" s="11">
        <v>1328</v>
      </c>
      <c r="D44" s="11">
        <v>1317</v>
      </c>
      <c r="E44" s="11">
        <v>521</v>
      </c>
      <c r="F44" s="11">
        <v>3907</v>
      </c>
      <c r="G44" s="11"/>
      <c r="H44" s="11">
        <v>371</v>
      </c>
      <c r="I44" s="11">
        <v>766</v>
      </c>
      <c r="J44" s="11">
        <v>910</v>
      </c>
      <c r="K44" s="11">
        <v>421</v>
      </c>
      <c r="L44" s="11">
        <v>2468</v>
      </c>
    </row>
    <row r="45" spans="1:12" ht="9" customHeight="1">
      <c r="A45" s="1" t="s">
        <v>15</v>
      </c>
      <c r="B45" s="11">
        <v>525</v>
      </c>
      <c r="C45" s="11">
        <v>760</v>
      </c>
      <c r="D45" s="11">
        <v>944</v>
      </c>
      <c r="E45" s="11">
        <v>576</v>
      </c>
      <c r="F45" s="11">
        <v>2805</v>
      </c>
      <c r="G45" s="11"/>
      <c r="H45" s="11">
        <v>197</v>
      </c>
      <c r="I45" s="11">
        <v>412</v>
      </c>
      <c r="J45" s="11">
        <v>597</v>
      </c>
      <c r="K45" s="11">
        <v>422</v>
      </c>
      <c r="L45" s="11">
        <v>1628</v>
      </c>
    </row>
    <row r="46" spans="1:12" ht="9" customHeight="1">
      <c r="A46" s="1" t="s">
        <v>16</v>
      </c>
      <c r="B46" s="11">
        <v>271</v>
      </c>
      <c r="C46" s="11">
        <v>476</v>
      </c>
      <c r="D46" s="11">
        <v>533</v>
      </c>
      <c r="E46" s="11">
        <v>515</v>
      </c>
      <c r="F46" s="11">
        <v>1795</v>
      </c>
      <c r="G46" s="11"/>
      <c r="H46" s="11">
        <v>65</v>
      </c>
      <c r="I46" s="11">
        <v>184</v>
      </c>
      <c r="J46" s="11">
        <v>342</v>
      </c>
      <c r="K46" s="11">
        <v>324</v>
      </c>
      <c r="L46" s="11">
        <v>915</v>
      </c>
    </row>
    <row r="47" spans="1:12" ht="9" customHeight="1">
      <c r="A47" s="1" t="s">
        <v>0</v>
      </c>
      <c r="B47" s="11">
        <v>409</v>
      </c>
      <c r="C47" s="11">
        <v>533</v>
      </c>
      <c r="D47" s="11">
        <v>757</v>
      </c>
      <c r="E47" s="11">
        <v>1159</v>
      </c>
      <c r="F47" s="11">
        <v>2858</v>
      </c>
      <c r="G47" s="11"/>
      <c r="H47" s="11">
        <v>31</v>
      </c>
      <c r="I47" s="11">
        <v>151</v>
      </c>
      <c r="J47" s="11">
        <v>269</v>
      </c>
      <c r="K47" s="11">
        <v>498</v>
      </c>
      <c r="L47" s="11">
        <v>949</v>
      </c>
    </row>
    <row r="48" spans="1:19" s="6" customFormat="1" ht="18" customHeight="1">
      <c r="A48" s="5" t="s">
        <v>1</v>
      </c>
      <c r="B48" s="12">
        <v>7198</v>
      </c>
      <c r="C48" s="12">
        <v>20144</v>
      </c>
      <c r="D48" s="12">
        <v>27379</v>
      </c>
      <c r="E48" s="12">
        <v>5732</v>
      </c>
      <c r="F48" s="12">
        <v>60453</v>
      </c>
      <c r="G48" s="15"/>
      <c r="H48" s="12">
        <v>6415</v>
      </c>
      <c r="I48" s="12">
        <v>23918</v>
      </c>
      <c r="J48" s="12">
        <v>25421</v>
      </c>
      <c r="K48" s="12">
        <v>4699</v>
      </c>
      <c r="L48" s="12">
        <v>60453</v>
      </c>
      <c r="M48" s="17"/>
      <c r="N48" s="17"/>
      <c r="O48" s="17"/>
      <c r="P48" s="17"/>
      <c r="Q48" s="17"/>
      <c r="R48" s="17"/>
      <c r="S48" s="17"/>
    </row>
    <row r="49" ht="14.25" customHeight="1">
      <c r="A49" s="26" t="s">
        <v>19</v>
      </c>
    </row>
  </sheetData>
  <printOptions horizontalCentered="1"/>
  <pageMargins left="1.141732283464567" right="1.141732283464567" top="0.7086614173228347" bottom="2.1653543307086616" header="0.4724409448818898" footer="1.7716535433070868"/>
  <pageSetup firstPageNumber="49" useFirstPageNumber="1" horizontalDpi="600" verticalDpi="600" orientation="portrait" paperSize="9" scale="90" r:id="rId2"/>
  <headerFooter alignWithMargins="0">
    <oddFooter>&amp;C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dalmiglio</cp:lastModifiedBy>
  <cp:lastPrinted>2001-12-18T10:34:46Z</cp:lastPrinted>
  <dcterms:created xsi:type="dcterms:W3CDTF">2002-05-14T10:27:26Z</dcterms:created>
  <dcterms:modified xsi:type="dcterms:W3CDTF">2002-05-14T10:28:01Z</dcterms:modified>
  <cp:category/>
  <cp:version/>
  <cp:contentType/>
  <cp:contentStatus/>
</cp:coreProperties>
</file>