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metadata.xml" ContentType="application/vnd.openxmlformats-officedocument.spreadsheetml.sheetMetadata+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480" yWindow="60" windowWidth="17520" windowHeight="10545" firstSheet="5" activeTab="18"/>
  </bookViews>
  <sheets>
    <sheet name="Indice" sheetId="27" r:id="rId1"/>
    <sheet name="Nota metodologica" sheetId="26" r:id="rId2"/>
    <sheet name=" I.3.5.1" sheetId="6" r:id="rId3"/>
    <sheet name="I.3.5.2 " sheetId="7" r:id="rId4"/>
    <sheet name="I.3.5.3" sheetId="8" r:id="rId5"/>
    <sheet name="I.3.5.4 " sheetId="9" r:id="rId6"/>
    <sheet name="I.3.5.5 " sheetId="10" r:id="rId7"/>
    <sheet name=" I.3.5.6" sheetId="11" r:id="rId8"/>
    <sheet name=" I.3.5.7" sheetId="12" r:id="rId9"/>
    <sheet name=" I.3.5.8" sheetId="13" r:id="rId10"/>
    <sheet name="I.3.5.9 " sheetId="14" r:id="rId11"/>
    <sheet name="I.3.5.10" sheetId="15" r:id="rId12"/>
    <sheet name=" I.3.5.11 " sheetId="16" r:id="rId13"/>
    <sheet name=" I.3.5.12" sheetId="17" r:id="rId14"/>
    <sheet name=" I.3.5.13" sheetId="18" r:id="rId15"/>
    <sheet name=" I.3.5.14" sheetId="19" r:id="rId16"/>
    <sheet name="I.3.5.15" sheetId="20" r:id="rId17"/>
    <sheet name=" I.3.5.16" sheetId="21" r:id="rId18"/>
    <sheet name=" I.3.5.17" sheetId="22" r:id="rId19"/>
    <sheet name="I.3.5.18" sheetId="23" r:id="rId20"/>
    <sheet name="I.3.5.19 " sheetId="24" r:id="rId21"/>
    <sheet name=" I.3.5.20" sheetId="25" r:id="rId22"/>
  </sheets>
  <definedNames>
    <definedName name="_xlnm.Print_Area" localSheetId="15">' I.3.5.14'!$A$1:$I$27</definedName>
    <definedName name="_xlnm.Print_Area" localSheetId="19">I.3.5.18!$A$1:$G$46</definedName>
    <definedName name="_xlnm.Print_Area" localSheetId="1">'Nota metodologica'!$A$1:$S$23</definedName>
  </definedNames>
  <calcPr calcId="125725"/>
</workbook>
</file>

<file path=xl/calcChain.xml><?xml version="1.0" encoding="utf-8"?>
<calcChain xmlns="http://schemas.openxmlformats.org/spreadsheetml/2006/main">
  <c r="A43" i="27"/>
  <c r="A41"/>
  <c r="A39"/>
  <c r="A37"/>
  <c r="A35"/>
  <c r="A33"/>
  <c r="A31"/>
  <c r="A29"/>
  <c r="A27"/>
  <c r="A25"/>
  <c r="A23"/>
  <c r="A21"/>
  <c r="A19"/>
  <c r="A17"/>
  <c r="A15"/>
  <c r="A13"/>
  <c r="A11"/>
  <c r="A9"/>
  <c r="A7"/>
  <c r="A5"/>
  <c r="B47" i="23"/>
  <c r="B48"/>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81">
    <s v="ACRCWINDMOLAP_WINDMOLAP Welfare LAST COFull"/>
    <s v="[Lavoratore].[Sesso].[Maschi]"/>
    <s v="[Measures].[Attivazioni]"/>
    <s v="[DatoreLavoro].[LuogoSedeLavoro].[AreeGeografiche].[Nord]"/>
    <s v="[Tempo Giorno].[AnniTrimestriMesiGiorni].[1 Trimestre 2009]"/>
    <s v="{[TipoContratto].[TipiContratto3].[Altro],[TipoContratto].[TipiContratto3].[Apprendistato],[TipoContratto].[TipiContratto3].[Contratti di Collaborazione],[TipoContratto].[TipiContratto3].[N.D.],[TipoContratto].[TipiContratto3].[Tempo Determinato],[TipoContratto].[TipiContratto3].[Tempo Indeterminato]}"/>
    <s v="{[TipoModulo].[Moduli].[UNILAV]}"/>
    <s v="#,#"/>
    <s v="[Tempo Giorno].[AnniTrimestriMesiGiorni].[2 Trimestre 2009]"/>
    <s v="[Tempo Giorno].[AnniTrimestriMesiGiorni].[3 Trimestre 2009]"/>
    <s v="[Tempo Giorno].[AnniTrimestriMesiGiorni].[4 Trimestre 2009]"/>
    <s v="[Tempo Giorno].[AnniTrimestriMesiGiorni].[1 Trimestre 2010]"/>
    <s v="[Tempo Giorno].[AnniTrimestriMesiGiorni].[2 Trimestre 2010]"/>
    <s v="[Tempo Giorno].[AnniTrimestriMesiGiorni].[3 Trimestre 2010]"/>
    <s v="[Tempo Giorno].[AnniTrimestriMesiGiorni].[4 Trimestre 2010]"/>
    <s v="[Tempo Giorno].[AnniTrimestriMesiGiorni].[1 Trimestre 2011]"/>
    <s v="[Tempo Giorno].[AnniTrimestriMesiGiorni].[2 Trimestre 2011]"/>
    <s v="[DatoreLavoro].[LuogoSedeLavoro].[AreeGeografiche].[Centro]"/>
    <s v="[DatoreLavoro].[LuogoSedeLavoro].[AreeGeografiche].[Sud]"/>
    <s v="[DatoreLavoro].[LuogoSedeLavoro].[AreeGeografiche].[n.d.]"/>
    <s v="[DatoreLavoro].[LuogoSedeLavoro].[All]"/>
    <s v="[Lavoratore].[Sesso].[Femmine]"/>
    <s v="{[Lavoratore].[Sesso].[Maschi],[Lavoratore].[Sesso].[Femmine]}"/>
    <s v="[DatoreLavoro].[Settore2].[MacroGruppo].&amp;[Agricoltura]"/>
    <s v="{[Tempo Giorno].[AnniTrimestriMesiGiorni].[2009],[Tempo Giorno].[AnniTrimestriMesiGiorni].[2010],[Tempo Giorno].[AnniTrimestriMesiGiorni].[2011],[Tempo Giorno].[AnniTrimestriMesiGiorni].[2012]}"/>
    <s v="[Tempo Giorno].[AnniSemTrimMesiGiorni].[2010]"/>
    <s v="[Tempo Giorno].[AnniSemTrimMesiGiorni].[1 Semestre 2011]"/>
    <s v="[DatoreLavoro].[Settore2].[Gruppo2].&amp;[Industria in senso stretto]"/>
    <s v="[DatoreLavoro].[Settore2].[Gruppo2].&amp;[Costruzioni]"/>
    <s v="[DatoreLavoro].[Settore2].[Gruppo2].&amp;[Commercio e riparazioni]"/>
    <s v="[DatoreLavoro].[Settore2].[Gruppo2].&amp;[Alberghi e ristoranti]"/>
    <s v="[DatoreLavoro].[Settore2].[Gruppo2].&amp;[Trasporti, Comunicazioni, Attività finanziarie ed altri servizi alle imprese]"/>
    <s v="[DatoreLavoro].[Settore2].[Gruppo2].&amp;[P.A., Istruzione e Sanità]"/>
    <s v="[DatoreLavoro].[Settore2].[Sezioni].&amp;[27]"/>
    <s v="[DatoreLavoro].[Settore2].[Gruppo2].&amp;[Attività svolte da famiglie e convivenze]"/>
    <s v="[DatoreLavoro].[Settore2].[Gruppo2].&amp;[Altri servizi pubblici, sociali e personali]"/>
    <s v="[DatoreLavoro].[Settore2].[All]"/>
    <s v="[TipoContratto].[TipiContratto3].[Tempo Indeterminato]"/>
    <s v="{([Tempo Giorno].[AnniSemTrimMesiGiorni].[2010],[Lavoratore].[Sesso].[Femmine]),([Tempo Giorno].[AnniSemTrimMesiGiorni].[2010],[Lavoratore].[Sesso].[Maschi])}"/>
    <s v="{([Tempo Giorno].[AnniSemTrimMesiGiorni].[1 Semestre 2011],[Lavoratore].[Sesso].[Femmine]),([Tempo Giorno].[AnniSemTrimMesiGiorni].[1 Semestre 2011],[Lavoratore].[Sesso].[Maschi])}"/>
    <s v="[TipoContratto].[TipiContratto3].[Tempo Determinato]"/>
    <s v="[TipoContratto].[TipiContratto3].[Apprendistato]"/>
    <s v="[TipoContratto].[TipiContratto3].[Contratti di Collaborazione]"/>
    <s v="[TipoContratto].[TipiContratto3].[Altro]"/>
    <s v="{([TipoContratto].[TipiContratto3].[N.D.]),([TipoContratto].[TipiContratto3].[Altro]),([TipoContratto].[TipiContratto3].[Contratti di Collaborazione]),([TipoContratto].[TipiContratto3].[Apprendistato]),([TipoContratto].[TipiContratto3].[Tempo Determinato]),([TipoContratto].[TipiContratto3].[Tempo Indeterminato])}"/>
    <s v="[EtaAnno].[Eta2].[Gruppo2].&amp;[1]"/>
    <s v="[Measures].[Lavoratori Attivati]"/>
    <s v="[Measures].[Numero medio Attivazioni per Lavoratore]"/>
    <s v="#,#.00"/>
    <s v="[EtaAnno].[Eta2].[Gruppo2].&amp;[2]"/>
    <s v="[EtaAnno].[Eta2].[Gruppo2].&amp;[3]"/>
    <s v="[EtaAnno].[Eta2].[Gruppo2].&amp;[4]"/>
    <s v="[EtaAnno].[Eta2].[All]"/>
    <s v="[Measures].[Cessazioni]"/>
    <s v="[Cessazione].[Cessazione].[Categorie].&amp;[Cessazione al Termine]"/>
    <s v="[Cessazione].[Cessazione].[Gruppi].&amp;[Cessazione richiesta dal lavoratore]"/>
    <s v="[Cessazione].[Cessazione].[Gruppi].&amp;[Cessazione promossa dal datore di lavoro]"/>
    <s v="[Cessazione].[Cessazione].[Categorie].&amp;[Altre cause]"/>
    <s v="[Durata Effettiva].[Fasce4].[Fascia].&amp;[fino ad 1 mese]"/>
    <s v="[Durata Effettiva].[Fasce4].[FasceDettaglio].&amp;[1 giorno]"/>
    <s v="[Durata Effettiva].[Fasce4].[FasceDettaglio].&amp;[2-3 giorni]"/>
    <s v="[Durata Effettiva].[Fasce4].[FasceDettaglio].&amp;[4-30 giorni]"/>
    <s v="[Durata Effettiva].[Fasce4].[Fascia].&amp;[2-3 mesi]"/>
    <s v="[Durata Effettiva].[Fasce4].[Fascia].&amp;[4-12 mesi]"/>
    <s v="[Durata Effettiva].[Fasce4].[Fascia].&amp;[&gt; 1 anno]"/>
    <s v="{([Durata Effettiva].[Fasce4].[Fascia].&amp;[&gt; 1 anno]),([Durata Effettiva].[Fasce4].[Fascia].&amp;[4-12 mesi]),([Durata Effettiva].[Fasce4].[Fascia].&amp;[2-3 mesi]),([Durata Effettiva].[Fasce4].[Fascia].&amp;[fino ad 1 mese])}"/>
    <s v="[Measures].[Lavoratori Cessati]"/>
    <s v="[Measures].[Numero medio Cessazioni per Lavoratore]"/>
    <s v="[Lavoratore].[Cittadinanza].[CittadinanzeUE].&amp;[3]"/>
    <s v="{[Lavoratore].[Nazionalita].[Extra Unione Europea],[Lavoratore].[Nazionalita].[Unione  Europea]}"/>
    <s v="{([Tempo Giorno].[AnniTrimestriMesiGiorni].[1 Trimestre 2010],[Lavoratore].[Sesso].[Femmine]),([Tempo Giorno].[AnniTrimestriMesiGiorni].[1 Trimestre 2010],[Lavoratore].[Sesso].[Maschi])}"/>
    <s v="{([Tempo Giorno].[AnniTrimestriMesiGiorni].[2 Trimestre 2010],[Lavoratore].[Sesso].[Femmine]),([Tempo Giorno].[AnniTrimestriMesiGiorni].[2 Trimestre 2010],[Lavoratore].[Sesso].[Maschi])}"/>
    <s v="{([Tempo Giorno].[AnniTrimestriMesiGiorni].[3 Trimestre 2010],[Lavoratore].[Sesso].[Femmine]),([Tempo Giorno].[AnniTrimestriMesiGiorni].[3 Trimestre 2010],[Lavoratore].[Sesso].[Maschi])}"/>
    <s v="{([Tempo Giorno].[AnniTrimestriMesiGiorni].[4 Trimestre 2010],[Lavoratore].[Sesso].[Femmine]),([Tempo Giorno].[AnniTrimestriMesiGiorni].[4 Trimestre 2010],[Lavoratore].[Sesso].[Maschi])}"/>
    <s v="{([Tempo Giorno].[AnniTrimestriMesiGiorni].[1 Trimestre 2011],[Lavoratore].[Sesso].[Femmine]),([Tempo Giorno].[AnniTrimestriMesiGiorni].[1 Trimestre 2011],[Lavoratore].[Sesso].[Maschi])}"/>
    <s v="{([Tempo Giorno].[AnniTrimestriMesiGiorni].[2 Trimestre 2011],[Lavoratore].[Sesso].[Femmine]),([Tempo Giorno].[AnniTrimestriMesiGiorni].[2 Trimestre 2011],[Lavoratore].[Sesso].[Maschi])}"/>
    <s v="[Lavoratore].[Cittadinanza].[CittadinanzeUE].&amp;[2]"/>
    <s v="{[Lavoratore].[Cittadinanza].[CittadinanzeUE].&amp;[2],[Lavoratore].[Cittadinanza].[CittadinanzeUE].&amp;[3]}"/>
    <s v="{([Lavoratore].[Cittadinanza].[CittadinanzeUE].&amp;[2]),([Lavoratore].[Cittadinanza].[CittadinanzeUE].&amp;[3])}"/>
    <s v="[Cessazione].[Cessazione].[All]"/>
    <s v="{[Lavoratore].[Sesso].[Maschi]}"/>
  </metadataStrings>
  <mdxMetadata count="3908">
    <mdx n="0" f="v">
      <t c="6" si="7">
        <n x="1"/>
        <n x="2"/>
        <n x="3"/>
        <n x="4"/>
        <n x="5" s="1"/>
        <n x="6" s="1"/>
      </t>
    </mdx>
    <mdx n="0" f="v">
      <t c="6" si="7">
        <n x="1"/>
        <n x="2"/>
        <n x="3"/>
        <n x="8"/>
        <n x="5" s="1"/>
        <n x="6" s="1"/>
      </t>
    </mdx>
    <mdx n="0" f="v">
      <t c="6" si="7">
        <n x="1"/>
        <n x="2"/>
        <n x="3"/>
        <n x="9"/>
        <n x="5" s="1"/>
        <n x="6" s="1"/>
      </t>
    </mdx>
    <mdx n="0" f="v">
      <t c="6" si="7">
        <n x="1"/>
        <n x="2"/>
        <n x="3"/>
        <n x="10"/>
        <n x="5" s="1"/>
        <n x="6" s="1"/>
      </t>
    </mdx>
    <mdx n="0" f="v">
      <t c="6" si="7">
        <n x="1"/>
        <n x="2"/>
        <n x="3"/>
        <n x="11"/>
        <n x="5" s="1"/>
        <n x="6" s="1"/>
      </t>
    </mdx>
    <mdx n="0" f="v">
      <t c="6" si="7">
        <n x="1"/>
        <n x="2"/>
        <n x="3"/>
        <n x="12"/>
        <n x="5" s="1"/>
        <n x="6" s="1"/>
      </t>
    </mdx>
    <mdx n="0" f="v">
      <t c="6" si="7">
        <n x="1"/>
        <n x="2"/>
        <n x="3"/>
        <n x="13"/>
        <n x="5" s="1"/>
        <n x="6" s="1"/>
      </t>
    </mdx>
    <mdx n="0" f="v">
      <t c="6" si="7">
        <n x="1"/>
        <n x="2"/>
        <n x="3"/>
        <n x="14"/>
        <n x="5" s="1"/>
        <n x="6" s="1"/>
      </t>
    </mdx>
    <mdx n="0" f="v">
      <t c="6" si="7">
        <n x="1"/>
        <n x="2"/>
        <n x="3"/>
        <n x="15"/>
        <n x="5" s="1"/>
        <n x="6" s="1"/>
      </t>
    </mdx>
    <mdx n="0" f="v">
      <t c="6" si="7">
        <n x="1"/>
        <n x="2"/>
        <n x="3"/>
        <n x="16"/>
        <n x="5" s="1"/>
        <n x="6" s="1"/>
      </t>
    </mdx>
    <mdx n="0" f="v">
      <t c="6" si="7">
        <n x="1"/>
        <n x="2"/>
        <n x="17"/>
        <n x="4"/>
        <n x="5" s="1"/>
        <n x="6" s="1"/>
      </t>
    </mdx>
    <mdx n="0" f="v">
      <t c="6" si="7">
        <n x="1"/>
        <n x="2"/>
        <n x="17"/>
        <n x="8"/>
        <n x="5" s="1"/>
        <n x="6" s="1"/>
      </t>
    </mdx>
    <mdx n="0" f="v">
      <t c="6" si="7">
        <n x="1"/>
        <n x="2"/>
        <n x="17"/>
        <n x="9"/>
        <n x="5" s="1"/>
        <n x="6" s="1"/>
      </t>
    </mdx>
    <mdx n="0" f="v">
      <t c="6" si="7">
        <n x="1"/>
        <n x="2"/>
        <n x="17"/>
        <n x="10"/>
        <n x="5" s="1"/>
        <n x="6" s="1"/>
      </t>
    </mdx>
    <mdx n="0" f="v">
      <t c="6" si="7">
        <n x="1"/>
        <n x="2"/>
        <n x="17"/>
        <n x="11"/>
        <n x="5" s="1"/>
        <n x="6" s="1"/>
      </t>
    </mdx>
    <mdx n="0" f="v">
      <t c="6" si="7">
        <n x="1"/>
        <n x="2"/>
        <n x="17"/>
        <n x="12"/>
        <n x="5" s="1"/>
        <n x="6" s="1"/>
      </t>
    </mdx>
    <mdx n="0" f="v">
      <t c="6" si="7">
        <n x="1"/>
        <n x="2"/>
        <n x="17"/>
        <n x="13"/>
        <n x="5" s="1"/>
        <n x="6" s="1"/>
      </t>
    </mdx>
    <mdx n="0" f="v">
      <t c="6" si="7">
        <n x="1"/>
        <n x="2"/>
        <n x="17"/>
        <n x="14"/>
        <n x="5" s="1"/>
        <n x="6" s="1"/>
      </t>
    </mdx>
    <mdx n="0" f="v">
      <t c="6" si="7">
        <n x="1"/>
        <n x="2"/>
        <n x="17"/>
        <n x="15"/>
        <n x="5" s="1"/>
        <n x="6" s="1"/>
      </t>
    </mdx>
    <mdx n="0" f="v">
      <t c="6" si="7">
        <n x="1"/>
        <n x="2"/>
        <n x="17"/>
        <n x="16"/>
        <n x="5" s="1"/>
        <n x="6" s="1"/>
      </t>
    </mdx>
    <mdx n="0" f="v">
      <t c="6" si="7">
        <n x="1"/>
        <n x="2"/>
        <n x="18"/>
        <n x="4"/>
        <n x="5" s="1"/>
        <n x="6" s="1"/>
      </t>
    </mdx>
    <mdx n="0" f="v">
      <t c="6" si="7">
        <n x="1"/>
        <n x="2"/>
        <n x="18"/>
        <n x="8"/>
        <n x="5" s="1"/>
        <n x="6" s="1"/>
      </t>
    </mdx>
    <mdx n="0" f="v">
      <t c="6" si="7">
        <n x="1"/>
        <n x="2"/>
        <n x="18"/>
        <n x="9"/>
        <n x="5" s="1"/>
        <n x="6" s="1"/>
      </t>
    </mdx>
    <mdx n="0" f="v">
      <t c="6" si="7">
        <n x="1"/>
        <n x="2"/>
        <n x="18"/>
        <n x="10"/>
        <n x="5" s="1"/>
        <n x="6" s="1"/>
      </t>
    </mdx>
    <mdx n="0" f="v">
      <t c="6" si="7">
        <n x="1"/>
        <n x="2"/>
        <n x="18"/>
        <n x="11"/>
        <n x="5" s="1"/>
        <n x="6" s="1"/>
      </t>
    </mdx>
    <mdx n="0" f="v">
      <t c="6" si="7">
        <n x="1"/>
        <n x="2"/>
        <n x="18"/>
        <n x="12"/>
        <n x="5" s="1"/>
        <n x="6" s="1"/>
      </t>
    </mdx>
    <mdx n="0" f="v">
      <t c="6" si="7">
        <n x="1"/>
        <n x="2"/>
        <n x="18"/>
        <n x="13"/>
        <n x="5" s="1"/>
        <n x="6" s="1"/>
      </t>
    </mdx>
    <mdx n="0" f="v">
      <t c="6" si="7">
        <n x="1"/>
        <n x="2"/>
        <n x="18"/>
        <n x="14"/>
        <n x="5" s="1"/>
        <n x="6" s="1"/>
      </t>
    </mdx>
    <mdx n="0" f="v">
      <t c="6" si="7">
        <n x="1"/>
        <n x="2"/>
        <n x="18"/>
        <n x="15"/>
        <n x="5" s="1"/>
        <n x="6" s="1"/>
      </t>
    </mdx>
    <mdx n="0" f="v">
      <t c="6" si="7">
        <n x="1"/>
        <n x="2"/>
        <n x="18"/>
        <n x="16"/>
        <n x="5" s="1"/>
        <n x="6" s="1"/>
      </t>
    </mdx>
    <mdx n="0" f="v">
      <t c="6" si="7">
        <n x="1"/>
        <n x="2"/>
        <n x="19"/>
        <n x="4"/>
        <n x="5" s="1"/>
        <n x="6" s="1"/>
      </t>
    </mdx>
    <mdx n="0" f="v">
      <t c="6" si="7">
        <n x="1"/>
        <n x="2"/>
        <n x="19"/>
        <n x="8"/>
        <n x="5" s="1"/>
        <n x="6" s="1"/>
      </t>
    </mdx>
    <mdx n="0" f="v">
      <t c="6" si="7">
        <n x="1"/>
        <n x="2"/>
        <n x="19"/>
        <n x="9"/>
        <n x="5" s="1"/>
        <n x="6" s="1"/>
      </t>
    </mdx>
    <mdx n="0" f="v">
      <t c="6" si="7">
        <n x="1"/>
        <n x="2"/>
        <n x="19"/>
        <n x="10"/>
        <n x="5" s="1"/>
        <n x="6" s="1"/>
      </t>
    </mdx>
    <mdx n="0" f="v">
      <t c="6" si="7">
        <n x="1"/>
        <n x="2"/>
        <n x="19"/>
        <n x="11"/>
        <n x="5" s="1"/>
        <n x="6" s="1"/>
      </t>
    </mdx>
    <mdx n="0" f="v">
      <t c="6" si="7">
        <n x="1"/>
        <n x="2"/>
        <n x="19"/>
        <n x="12"/>
        <n x="5" s="1"/>
        <n x="6" s="1"/>
      </t>
    </mdx>
    <mdx n="0" f="v">
      <t c="6" si="7">
        <n x="1"/>
        <n x="2"/>
        <n x="19"/>
        <n x="13"/>
        <n x="5" s="1"/>
        <n x="6" s="1"/>
      </t>
    </mdx>
    <mdx n="0" f="v">
      <t c="6" si="7">
        <n x="1"/>
        <n x="2"/>
        <n x="19"/>
        <n x="14"/>
        <n x="5" s="1"/>
        <n x="6" s="1"/>
      </t>
    </mdx>
    <mdx n="0" f="v">
      <t c="6" si="7">
        <n x="1"/>
        <n x="2"/>
        <n x="19"/>
        <n x="15"/>
        <n x="5" s="1"/>
        <n x="6" s="1"/>
      </t>
    </mdx>
    <mdx n="0" f="v">
      <t c="6" si="7">
        <n x="1"/>
        <n x="2"/>
        <n x="19"/>
        <n x="16"/>
        <n x="5" s="1"/>
        <n x="6" s="1"/>
      </t>
    </mdx>
    <mdx n="0" f="v">
      <t c="6" si="7">
        <n x="1"/>
        <n x="2"/>
        <n x="20"/>
        <n x="4"/>
        <n x="5" s="1"/>
        <n x="6" s="1"/>
      </t>
    </mdx>
    <mdx n="0" f="v">
      <t c="6" si="7">
        <n x="1"/>
        <n x="2"/>
        <n x="20"/>
        <n x="8"/>
        <n x="5" s="1"/>
        <n x="6" s="1"/>
      </t>
    </mdx>
    <mdx n="0" f="v">
      <t c="6" si="7">
        <n x="1"/>
        <n x="2"/>
        <n x="20"/>
        <n x="9"/>
        <n x="5" s="1"/>
        <n x="6" s="1"/>
      </t>
    </mdx>
    <mdx n="0" f="v">
      <t c="6" si="7">
        <n x="1"/>
        <n x="2"/>
        <n x="20"/>
        <n x="10"/>
        <n x="5" s="1"/>
        <n x="6" s="1"/>
      </t>
    </mdx>
    <mdx n="0" f="v">
      <t c="6" si="7">
        <n x="1"/>
        <n x="2"/>
        <n x="20"/>
        <n x="11"/>
        <n x="5" s="1"/>
        <n x="6" s="1"/>
      </t>
    </mdx>
    <mdx n="0" f="v">
      <t c="6" si="7">
        <n x="1"/>
        <n x="2"/>
        <n x="20"/>
        <n x="12"/>
        <n x="5" s="1"/>
        <n x="6" s="1"/>
      </t>
    </mdx>
    <mdx n="0" f="v">
      <t c="6" si="7">
        <n x="1"/>
        <n x="2"/>
        <n x="20"/>
        <n x="13"/>
        <n x="5" s="1"/>
        <n x="6" s="1"/>
      </t>
    </mdx>
    <mdx n="0" f="v">
      <t c="6" si="7">
        <n x="1"/>
        <n x="2"/>
        <n x="20"/>
        <n x="14"/>
        <n x="5" s="1"/>
        <n x="6" s="1"/>
      </t>
    </mdx>
    <mdx n="0" f="v">
      <t c="6" si="7">
        <n x="1"/>
        <n x="2"/>
        <n x="20"/>
        <n x="15"/>
        <n x="5" s="1"/>
        <n x="6" s="1"/>
      </t>
    </mdx>
    <mdx n="0" f="v">
      <t c="6" si="7">
        <n x="1"/>
        <n x="2"/>
        <n x="20"/>
        <n x="16"/>
        <n x="5" s="1"/>
        <n x="6" s="1"/>
      </t>
    </mdx>
    <mdx n="0" f="v">
      <t c="6" si="7">
        <n x="21"/>
        <n x="2"/>
        <n x="3"/>
        <n x="4"/>
        <n x="5" s="1"/>
        <n x="6" s="1"/>
      </t>
    </mdx>
    <mdx n="0" f="v">
      <t c="6" si="7">
        <n x="21"/>
        <n x="2"/>
        <n x="3"/>
        <n x="8"/>
        <n x="5" s="1"/>
        <n x="6" s="1"/>
      </t>
    </mdx>
    <mdx n="0" f="v">
      <t c="6" si="7">
        <n x="21"/>
        <n x="2"/>
        <n x="3"/>
        <n x="9"/>
        <n x="5" s="1"/>
        <n x="6" s="1"/>
      </t>
    </mdx>
    <mdx n="0" f="v">
      <t c="6" si="7">
        <n x="21"/>
        <n x="2"/>
        <n x="3"/>
        <n x="10"/>
        <n x="5" s="1"/>
        <n x="6" s="1"/>
      </t>
    </mdx>
    <mdx n="0" f="v">
      <t c="6" si="7">
        <n x="21"/>
        <n x="2"/>
        <n x="3"/>
        <n x="11"/>
        <n x="5" s="1"/>
        <n x="6" s="1"/>
      </t>
    </mdx>
    <mdx n="0" f="v">
      <t c="6" si="7">
        <n x="21"/>
        <n x="2"/>
        <n x="3"/>
        <n x="12"/>
        <n x="5" s="1"/>
        <n x="6" s="1"/>
      </t>
    </mdx>
    <mdx n="0" f="v">
      <t c="6" si="7">
        <n x="21"/>
        <n x="2"/>
        <n x="3"/>
        <n x="13"/>
        <n x="5" s="1"/>
        <n x="6" s="1"/>
      </t>
    </mdx>
    <mdx n="0" f="v">
      <t c="6" si="7">
        <n x="21"/>
        <n x="2"/>
        <n x="3"/>
        <n x="14"/>
        <n x="5" s="1"/>
        <n x="6" s="1"/>
      </t>
    </mdx>
    <mdx n="0" f="v">
      <t c="6" si="7">
        <n x="21"/>
        <n x="2"/>
        <n x="3"/>
        <n x="15"/>
        <n x="5" s="1"/>
        <n x="6" s="1"/>
      </t>
    </mdx>
    <mdx n="0" f="v">
      <t c="6" si="7">
        <n x="21"/>
        <n x="2"/>
        <n x="3"/>
        <n x="16"/>
        <n x="5" s="1"/>
        <n x="6" s="1"/>
      </t>
    </mdx>
    <mdx n="0" f="v">
      <t c="6" si="7">
        <n x="21"/>
        <n x="2"/>
        <n x="17"/>
        <n x="4"/>
        <n x="5" s="1"/>
        <n x="6" s="1"/>
      </t>
    </mdx>
    <mdx n="0" f="v">
      <t c="6" si="7">
        <n x="21"/>
        <n x="2"/>
        <n x="17"/>
        <n x="8"/>
        <n x="5" s="1"/>
        <n x="6" s="1"/>
      </t>
    </mdx>
    <mdx n="0" f="v">
      <t c="6" si="7">
        <n x="21"/>
        <n x="2"/>
        <n x="17"/>
        <n x="9"/>
        <n x="5" s="1"/>
        <n x="6" s="1"/>
      </t>
    </mdx>
    <mdx n="0" f="v">
      <t c="6" si="7">
        <n x="21"/>
        <n x="2"/>
        <n x="17"/>
        <n x="10"/>
        <n x="5" s="1"/>
        <n x="6" s="1"/>
      </t>
    </mdx>
    <mdx n="0" f="v">
      <t c="6" si="7">
        <n x="21"/>
        <n x="2"/>
        <n x="17"/>
        <n x="11"/>
        <n x="5" s="1"/>
        <n x="6" s="1"/>
      </t>
    </mdx>
    <mdx n="0" f="v">
      <t c="6" si="7">
        <n x="21"/>
        <n x="2"/>
        <n x="17"/>
        <n x="12"/>
        <n x="5" s="1"/>
        <n x="6" s="1"/>
      </t>
    </mdx>
    <mdx n="0" f="v">
      <t c="6" si="7">
        <n x="21"/>
        <n x="2"/>
        <n x="17"/>
        <n x="13"/>
        <n x="5" s="1"/>
        <n x="6" s="1"/>
      </t>
    </mdx>
    <mdx n="0" f="v">
      <t c="6" si="7">
        <n x="21"/>
        <n x="2"/>
        <n x="17"/>
        <n x="14"/>
        <n x="5" s="1"/>
        <n x="6" s="1"/>
      </t>
    </mdx>
    <mdx n="0" f="v">
      <t c="6" si="7">
        <n x="21"/>
        <n x="2"/>
        <n x="17"/>
        <n x="15"/>
        <n x="5" s="1"/>
        <n x="6" s="1"/>
      </t>
    </mdx>
    <mdx n="0" f="v">
      <t c="6" si="7">
        <n x="21"/>
        <n x="2"/>
        <n x="17"/>
        <n x="16"/>
        <n x="5" s="1"/>
        <n x="6" s="1"/>
      </t>
    </mdx>
    <mdx n="0" f="v">
      <t c="6" si="7">
        <n x="21"/>
        <n x="2"/>
        <n x="18"/>
        <n x="4"/>
        <n x="5" s="1"/>
        <n x="6" s="1"/>
      </t>
    </mdx>
    <mdx n="0" f="v">
      <t c="6" si="7">
        <n x="21"/>
        <n x="2"/>
        <n x="18"/>
        <n x="8"/>
        <n x="5" s="1"/>
        <n x="6" s="1"/>
      </t>
    </mdx>
    <mdx n="0" f="v">
      <t c="6" si="7">
        <n x="21"/>
        <n x="2"/>
        <n x="18"/>
        <n x="9"/>
        <n x="5" s="1"/>
        <n x="6" s="1"/>
      </t>
    </mdx>
    <mdx n="0" f="v">
      <t c="6" si="7">
        <n x="21"/>
        <n x="2"/>
        <n x="18"/>
        <n x="10"/>
        <n x="5" s="1"/>
        <n x="6" s="1"/>
      </t>
    </mdx>
    <mdx n="0" f="v">
      <t c="6" si="7">
        <n x="21"/>
        <n x="2"/>
        <n x="18"/>
        <n x="11"/>
        <n x="5" s="1"/>
        <n x="6" s="1"/>
      </t>
    </mdx>
    <mdx n="0" f="v">
      <t c="6" si="7">
        <n x="21"/>
        <n x="2"/>
        <n x="18"/>
        <n x="12"/>
        <n x="5" s="1"/>
        <n x="6" s="1"/>
      </t>
    </mdx>
    <mdx n="0" f="v">
      <t c="6" si="7">
        <n x="21"/>
        <n x="2"/>
        <n x="18"/>
        <n x="13"/>
        <n x="5" s="1"/>
        <n x="6" s="1"/>
      </t>
    </mdx>
    <mdx n="0" f="v">
      <t c="6" si="7">
        <n x="21"/>
        <n x="2"/>
        <n x="18"/>
        <n x="14"/>
        <n x="5" s="1"/>
        <n x="6" s="1"/>
      </t>
    </mdx>
    <mdx n="0" f="v">
      <t c="6" si="7">
        <n x="21"/>
        <n x="2"/>
        <n x="18"/>
        <n x="15"/>
        <n x="5" s="1"/>
        <n x="6" s="1"/>
      </t>
    </mdx>
    <mdx n="0" f="v">
      <t c="6" si="7">
        <n x="21"/>
        <n x="2"/>
        <n x="18"/>
        <n x="16"/>
        <n x="5" s="1"/>
        <n x="6" s="1"/>
      </t>
    </mdx>
    <mdx n="0" f="v">
      <t c="6" si="7">
        <n x="21"/>
        <n x="2"/>
        <n x="19"/>
        <n x="4"/>
        <n x="5" s="1"/>
        <n x="6" s="1"/>
      </t>
    </mdx>
    <mdx n="0" f="v">
      <t c="6" si="7">
        <n x="21"/>
        <n x="2"/>
        <n x="19"/>
        <n x="8"/>
        <n x="5" s="1"/>
        <n x="6" s="1"/>
      </t>
    </mdx>
    <mdx n="0" f="v">
      <t c="6" si="7">
        <n x="21"/>
        <n x="2"/>
        <n x="19"/>
        <n x="9"/>
        <n x="5" s="1"/>
        <n x="6" s="1"/>
      </t>
    </mdx>
    <mdx n="0" f="v">
      <t c="6" si="7">
        <n x="21"/>
        <n x="2"/>
        <n x="19"/>
        <n x="10"/>
        <n x="5" s="1"/>
        <n x="6" s="1"/>
      </t>
    </mdx>
    <mdx n="0" f="v">
      <t c="6" si="7">
        <n x="21"/>
        <n x="2"/>
        <n x="19"/>
        <n x="11"/>
        <n x="5" s="1"/>
        <n x="6" s="1"/>
      </t>
    </mdx>
    <mdx n="0" f="v">
      <t c="6" si="7">
        <n x="21"/>
        <n x="2"/>
        <n x="19"/>
        <n x="12"/>
        <n x="5" s="1"/>
        <n x="6" s="1"/>
      </t>
    </mdx>
    <mdx n="0" f="v">
      <t c="6" si="7">
        <n x="21"/>
        <n x="2"/>
        <n x="19"/>
        <n x="13"/>
        <n x="5" s="1"/>
        <n x="6" s="1"/>
      </t>
    </mdx>
    <mdx n="0" f="v">
      <t c="6" si="7">
        <n x="21"/>
        <n x="2"/>
        <n x="19"/>
        <n x="14"/>
        <n x="5" s="1"/>
        <n x="6" s="1"/>
      </t>
    </mdx>
    <mdx n="0" f="v">
      <t c="6" si="7">
        <n x="21"/>
        <n x="2"/>
        <n x="19"/>
        <n x="15"/>
        <n x="5" s="1"/>
        <n x="6" s="1"/>
      </t>
    </mdx>
    <mdx n="0" f="v">
      <t c="6" si="7">
        <n x="21"/>
        <n x="2"/>
        <n x="19"/>
        <n x="16"/>
        <n x="5" s="1"/>
        <n x="6" s="1"/>
      </t>
    </mdx>
    <mdx n="0" f="v">
      <t c="6" si="7">
        <n x="21"/>
        <n x="2"/>
        <n x="20"/>
        <n x="4"/>
        <n x="5" s="1"/>
        <n x="6" s="1"/>
      </t>
    </mdx>
    <mdx n="0" f="v">
      <t c="6" si="7">
        <n x="21"/>
        <n x="2"/>
        <n x="20"/>
        <n x="8"/>
        <n x="5" s="1"/>
        <n x="6" s="1"/>
      </t>
    </mdx>
    <mdx n="0" f="v">
      <t c="6" si="7">
        <n x="21"/>
        <n x="2"/>
        <n x="20"/>
        <n x="9"/>
        <n x="5" s="1"/>
        <n x="6" s="1"/>
      </t>
    </mdx>
    <mdx n="0" f="v">
      <t c="6" si="7">
        <n x="21"/>
        <n x="2"/>
        <n x="20"/>
        <n x="10"/>
        <n x="5" s="1"/>
        <n x="6" s="1"/>
      </t>
    </mdx>
    <mdx n="0" f="v">
      <t c="6" si="7">
        <n x="21"/>
        <n x="2"/>
        <n x="20"/>
        <n x="11"/>
        <n x="5" s="1"/>
        <n x="6" s="1"/>
      </t>
    </mdx>
    <mdx n="0" f="v">
      <t c="6" si="7">
        <n x="21"/>
        <n x="2"/>
        <n x="20"/>
        <n x="12"/>
        <n x="5" s="1"/>
        <n x="6" s="1"/>
      </t>
    </mdx>
    <mdx n="0" f="v">
      <t c="6" si="7">
        <n x="21"/>
        <n x="2"/>
        <n x="20"/>
        <n x="13"/>
        <n x="5" s="1"/>
        <n x="6" s="1"/>
      </t>
    </mdx>
    <mdx n="0" f="v">
      <t c="6" si="7">
        <n x="21"/>
        <n x="2"/>
        <n x="20"/>
        <n x="14"/>
        <n x="5" s="1"/>
        <n x="6" s="1"/>
      </t>
    </mdx>
    <mdx n="0" f="v">
      <t c="6" si="7">
        <n x="21"/>
        <n x="2"/>
        <n x="20"/>
        <n x="15"/>
        <n x="5" s="1"/>
        <n x="6" s="1"/>
      </t>
    </mdx>
    <mdx n="0" f="v">
      <t c="6" si="7">
        <n x="21"/>
        <n x="2"/>
        <n x="20"/>
        <n x="16"/>
        <n x="5" s="1"/>
        <n x="6" s="1"/>
      </t>
    </mdx>
    <mdx n="0" f="v">
      <t c="6" si="7">
        <n x="22" s="1"/>
        <n x="2"/>
        <n x="3"/>
        <n x="4"/>
        <n x="5" s="1"/>
        <n x="6" s="1"/>
      </t>
    </mdx>
    <mdx n="0" f="v">
      <t c="6" si="7">
        <n x="22" s="1"/>
        <n x="2"/>
        <n x="3"/>
        <n x="8"/>
        <n x="5" s="1"/>
        <n x="6" s="1"/>
      </t>
    </mdx>
    <mdx n="0" f="v">
      <t c="6" si="7">
        <n x="22" s="1"/>
        <n x="2"/>
        <n x="3"/>
        <n x="9"/>
        <n x="5" s="1"/>
        <n x="6" s="1"/>
      </t>
    </mdx>
    <mdx n="0" f="v">
      <t c="6" si="7">
        <n x="22" s="1"/>
        <n x="2"/>
        <n x="3"/>
        <n x="10"/>
        <n x="5" s="1"/>
        <n x="6" s="1"/>
      </t>
    </mdx>
    <mdx n="0" f="v">
      <t c="6" si="7">
        <n x="22" s="1"/>
        <n x="2"/>
        <n x="3"/>
        <n x="11"/>
        <n x="5" s="1"/>
        <n x="6" s="1"/>
      </t>
    </mdx>
    <mdx n="0" f="v">
      <t c="6" si="7">
        <n x="22" s="1"/>
        <n x="2"/>
        <n x="3"/>
        <n x="12"/>
        <n x="5" s="1"/>
        <n x="6" s="1"/>
      </t>
    </mdx>
    <mdx n="0" f="v">
      <t c="6" si="7">
        <n x="22" s="1"/>
        <n x="2"/>
        <n x="3"/>
        <n x="13"/>
        <n x="5" s="1"/>
        <n x="6" s="1"/>
      </t>
    </mdx>
    <mdx n="0" f="v">
      <t c="6" si="7">
        <n x="22" s="1"/>
        <n x="2"/>
        <n x="3"/>
        <n x="14"/>
        <n x="5" s="1"/>
        <n x="6" s="1"/>
      </t>
    </mdx>
    <mdx n="0" f="v">
      <t c="6" si="7">
        <n x="22" s="1"/>
        <n x="2"/>
        <n x="3"/>
        <n x="15"/>
        <n x="5" s="1"/>
        <n x="6" s="1"/>
      </t>
    </mdx>
    <mdx n="0" f="v">
      <t c="6" si="7">
        <n x="22" s="1"/>
        <n x="2"/>
        <n x="3"/>
        <n x="16"/>
        <n x="5" s="1"/>
        <n x="6" s="1"/>
      </t>
    </mdx>
    <mdx n="0" f="v">
      <t c="6" si="7">
        <n x="22" s="1"/>
        <n x="2"/>
        <n x="17"/>
        <n x="4"/>
        <n x="5" s="1"/>
        <n x="6" s="1"/>
      </t>
    </mdx>
    <mdx n="0" f="v">
      <t c="6" si="7">
        <n x="22" s="1"/>
        <n x="2"/>
        <n x="17"/>
        <n x="8"/>
        <n x="5" s="1"/>
        <n x="6" s="1"/>
      </t>
    </mdx>
    <mdx n="0" f="v">
      <t c="6" si="7">
        <n x="22" s="1"/>
        <n x="2"/>
        <n x="17"/>
        <n x="9"/>
        <n x="5" s="1"/>
        <n x="6" s="1"/>
      </t>
    </mdx>
    <mdx n="0" f="v">
      <t c="6" si="7">
        <n x="22" s="1"/>
        <n x="2"/>
        <n x="17"/>
        <n x="10"/>
        <n x="5" s="1"/>
        <n x="6" s="1"/>
      </t>
    </mdx>
    <mdx n="0" f="v">
      <t c="6" si="7">
        <n x="22" s="1"/>
        <n x="2"/>
        <n x="17"/>
        <n x="11"/>
        <n x="5" s="1"/>
        <n x="6" s="1"/>
      </t>
    </mdx>
    <mdx n="0" f="v">
      <t c="6" si="7">
        <n x="22" s="1"/>
        <n x="2"/>
        <n x="17"/>
        <n x="12"/>
        <n x="5" s="1"/>
        <n x="6" s="1"/>
      </t>
    </mdx>
    <mdx n="0" f="v">
      <t c="6" si="7">
        <n x="22" s="1"/>
        <n x="2"/>
        <n x="17"/>
        <n x="13"/>
        <n x="5" s="1"/>
        <n x="6" s="1"/>
      </t>
    </mdx>
    <mdx n="0" f="v">
      <t c="6" si="7">
        <n x="22" s="1"/>
        <n x="2"/>
        <n x="17"/>
        <n x="14"/>
        <n x="5" s="1"/>
        <n x="6" s="1"/>
      </t>
    </mdx>
    <mdx n="0" f="v">
      <t c="6" si="7">
        <n x="22" s="1"/>
        <n x="2"/>
        <n x="17"/>
        <n x="15"/>
        <n x="5" s="1"/>
        <n x="6" s="1"/>
      </t>
    </mdx>
    <mdx n="0" f="v">
      <t c="6" si="7">
        <n x="22" s="1"/>
        <n x="2"/>
        <n x="17"/>
        <n x="16"/>
        <n x="5" s="1"/>
        <n x="6" s="1"/>
      </t>
    </mdx>
    <mdx n="0" f="v">
      <t c="6" si="7">
        <n x="22" s="1"/>
        <n x="2"/>
        <n x="18"/>
        <n x="4"/>
        <n x="5" s="1"/>
        <n x="6" s="1"/>
      </t>
    </mdx>
    <mdx n="0" f="v">
      <t c="6" si="7">
        <n x="22" s="1"/>
        <n x="2"/>
        <n x="18"/>
        <n x="8"/>
        <n x="5" s="1"/>
        <n x="6" s="1"/>
      </t>
    </mdx>
    <mdx n="0" f="v">
      <t c="6" si="7">
        <n x="22" s="1"/>
        <n x="2"/>
        <n x="18"/>
        <n x="9"/>
        <n x="5" s="1"/>
        <n x="6" s="1"/>
      </t>
    </mdx>
    <mdx n="0" f="v">
      <t c="6" si="7">
        <n x="22" s="1"/>
        <n x="2"/>
        <n x="18"/>
        <n x="10"/>
        <n x="5" s="1"/>
        <n x="6" s="1"/>
      </t>
    </mdx>
    <mdx n="0" f="v">
      <t c="6" si="7">
        <n x="22" s="1"/>
        <n x="2"/>
        <n x="18"/>
        <n x="11"/>
        <n x="5" s="1"/>
        <n x="6" s="1"/>
      </t>
    </mdx>
    <mdx n="0" f="v">
      <t c="6" si="7">
        <n x="22" s="1"/>
        <n x="2"/>
        <n x="18"/>
        <n x="12"/>
        <n x="5" s="1"/>
        <n x="6" s="1"/>
      </t>
    </mdx>
    <mdx n="0" f="v">
      <t c="6" si="7">
        <n x="22" s="1"/>
        <n x="2"/>
        <n x="18"/>
        <n x="13"/>
        <n x="5" s="1"/>
        <n x="6" s="1"/>
      </t>
    </mdx>
    <mdx n="0" f="v">
      <t c="6" si="7">
        <n x="22" s="1"/>
        <n x="2"/>
        <n x="18"/>
        <n x="14"/>
        <n x="5" s="1"/>
        <n x="6" s="1"/>
      </t>
    </mdx>
    <mdx n="0" f="v">
      <t c="6" si="7">
        <n x="22" s="1"/>
        <n x="2"/>
        <n x="18"/>
        <n x="15"/>
        <n x="5" s="1"/>
        <n x="6" s="1"/>
      </t>
    </mdx>
    <mdx n="0" f="v">
      <t c="6" si="7">
        <n x="22" s="1"/>
        <n x="2"/>
        <n x="18"/>
        <n x="16"/>
        <n x="5" s="1"/>
        <n x="6" s="1"/>
      </t>
    </mdx>
    <mdx n="0" f="v">
      <t c="6" si="7">
        <n x="22" s="1"/>
        <n x="2"/>
        <n x="19"/>
        <n x="4"/>
        <n x="5" s="1"/>
        <n x="6" s="1"/>
      </t>
    </mdx>
    <mdx n="0" f="v">
      <t c="6" si="7">
        <n x="22" s="1"/>
        <n x="2"/>
        <n x="19"/>
        <n x="8"/>
        <n x="5" s="1"/>
        <n x="6" s="1"/>
      </t>
    </mdx>
    <mdx n="0" f="v">
      <t c="6" si="7">
        <n x="22" s="1"/>
        <n x="2"/>
        <n x="19"/>
        <n x="9"/>
        <n x="5" s="1"/>
        <n x="6" s="1"/>
      </t>
    </mdx>
    <mdx n="0" f="v">
      <t c="6" si="7">
        <n x="22" s="1"/>
        <n x="2"/>
        <n x="19"/>
        <n x="10"/>
        <n x="5" s="1"/>
        <n x="6" s="1"/>
      </t>
    </mdx>
    <mdx n="0" f="v">
      <t c="6" si="7">
        <n x="22" s="1"/>
        <n x="2"/>
        <n x="19"/>
        <n x="11"/>
        <n x="5" s="1"/>
        <n x="6" s="1"/>
      </t>
    </mdx>
    <mdx n="0" f="v">
      <t c="6" si="7">
        <n x="22" s="1"/>
        <n x="2"/>
        <n x="19"/>
        <n x="12"/>
        <n x="5" s="1"/>
        <n x="6" s="1"/>
      </t>
    </mdx>
    <mdx n="0" f="v">
      <t c="6" si="7">
        <n x="22" s="1"/>
        <n x="2"/>
        <n x="19"/>
        <n x="13"/>
        <n x="5" s="1"/>
        <n x="6" s="1"/>
      </t>
    </mdx>
    <mdx n="0" f="v">
      <t c="6" si="7">
        <n x="22" s="1"/>
        <n x="2"/>
        <n x="19"/>
        <n x="14"/>
        <n x="5" s="1"/>
        <n x="6" s="1"/>
      </t>
    </mdx>
    <mdx n="0" f="v">
      <t c="6" si="7">
        <n x="22" s="1"/>
        <n x="2"/>
        <n x="19"/>
        <n x="15"/>
        <n x="5" s="1"/>
        <n x="6" s="1"/>
      </t>
    </mdx>
    <mdx n="0" f="v">
      <t c="6" si="7">
        <n x="22" s="1"/>
        <n x="2"/>
        <n x="19"/>
        <n x="16"/>
        <n x="5" s="1"/>
        <n x="6" s="1"/>
      </t>
    </mdx>
    <mdx n="0" f="v">
      <t c="6" si="7">
        <n x="22" s="1"/>
        <n x="2"/>
        <n x="20"/>
        <n x="4"/>
        <n x="5" s="1"/>
        <n x="6" s="1"/>
      </t>
    </mdx>
    <mdx n="0" f="v">
      <t c="6" si="7">
        <n x="22" s="1"/>
        <n x="2"/>
        <n x="20"/>
        <n x="8"/>
        <n x="5" s="1"/>
        <n x="6" s="1"/>
      </t>
    </mdx>
    <mdx n="0" f="v">
      <t c="6" si="7">
        <n x="22" s="1"/>
        <n x="2"/>
        <n x="20"/>
        <n x="9"/>
        <n x="5" s="1"/>
        <n x="6" s="1"/>
      </t>
    </mdx>
    <mdx n="0" f="v">
      <t c="6" si="7">
        <n x="22" s="1"/>
        <n x="2"/>
        <n x="20"/>
        <n x="10"/>
        <n x="5" s="1"/>
        <n x="6" s="1"/>
      </t>
    </mdx>
    <mdx n="0" f="v">
      <t c="6" si="7">
        <n x="22" s="1"/>
        <n x="2"/>
        <n x="20"/>
        <n x="11"/>
        <n x="5" s="1"/>
        <n x="6" s="1"/>
      </t>
    </mdx>
    <mdx n="0" f="v">
      <t c="6" si="7">
        <n x="22" s="1"/>
        <n x="2"/>
        <n x="20"/>
        <n x="12"/>
        <n x="5" s="1"/>
        <n x="6" s="1"/>
      </t>
    </mdx>
    <mdx n="0" f="v">
      <t c="6" si="7">
        <n x="22" s="1"/>
        <n x="2"/>
        <n x="20"/>
        <n x="13"/>
        <n x="5" s="1"/>
        <n x="6" s="1"/>
      </t>
    </mdx>
    <mdx n="0" f="v">
      <t c="6" si="7">
        <n x="22" s="1"/>
        <n x="2"/>
        <n x="20"/>
        <n x="14"/>
        <n x="5" s="1"/>
        <n x="6" s="1"/>
      </t>
    </mdx>
    <mdx n="0" f="v">
      <t c="6" si="7">
        <n x="22" s="1"/>
        <n x="2"/>
        <n x="20"/>
        <n x="15"/>
        <n x="5" s="1"/>
        <n x="6" s="1"/>
      </t>
    </mdx>
    <mdx n="0" f="v">
      <t c="6" si="7">
        <n x="22" s="1"/>
        <n x="2"/>
        <n x="20"/>
        <n x="16"/>
        <n x="5" s="1"/>
        <n x="6" s="1"/>
      </t>
    </mdx>
    <mdx n="0" f="v">
      <t c="8" si="7">
        <n x="1"/>
        <n x="2"/>
        <n x="23"/>
        <n x="25"/>
        <n x="3"/>
        <n x="24" s="1"/>
        <n x="5" s="1"/>
        <n x="6" s="1"/>
      </t>
    </mdx>
    <mdx n="0" f="v">
      <t c="8" si="7">
        <n x="1"/>
        <n x="2"/>
        <n x="23"/>
        <n x="25"/>
        <n x="17"/>
        <n x="24" s="1"/>
        <n x="5" s="1"/>
        <n x="6" s="1"/>
      </t>
    </mdx>
    <mdx n="0" f="v">
      <t c="8" si="7">
        <n x="1"/>
        <n x="2"/>
        <n x="23"/>
        <n x="25"/>
        <n x="18"/>
        <n x="24" s="1"/>
        <n x="5" s="1"/>
        <n x="6" s="1"/>
      </t>
    </mdx>
    <mdx n="0" f="v">
      <t c="8" si="7">
        <n x="1"/>
        <n x="2"/>
        <n x="23"/>
        <n x="25"/>
        <n x="19"/>
        <n x="24" s="1"/>
        <n x="5" s="1"/>
        <n x="6" s="1"/>
      </t>
    </mdx>
    <mdx n="0" f="v">
      <t c="7" si="7">
        <n x="1"/>
        <n x="2"/>
        <n x="23"/>
        <n x="25"/>
        <n x="24" s="1"/>
        <n x="5" s="1"/>
        <n x="6" s="1"/>
      </t>
    </mdx>
    <mdx n="0" f="v">
      <t c="8" si="7">
        <n x="1"/>
        <n x="2"/>
        <n x="23"/>
        <n x="26"/>
        <n x="3"/>
        <n x="24" s="1"/>
        <n x="5" s="1"/>
        <n x="6" s="1"/>
      </t>
    </mdx>
    <mdx n="0" f="v">
      <t c="8" si="7">
        <n x="1"/>
        <n x="2"/>
        <n x="23"/>
        <n x="26"/>
        <n x="17"/>
        <n x="24" s="1"/>
        <n x="5" s="1"/>
        <n x="6" s="1"/>
      </t>
    </mdx>
    <mdx n="0" f="v">
      <t c="8" si="7">
        <n x="1"/>
        <n x="2"/>
        <n x="23"/>
        <n x="26"/>
        <n x="18"/>
        <n x="24" s="1"/>
        <n x="5" s="1"/>
        <n x="6" s="1"/>
      </t>
    </mdx>
    <mdx n="0" f="v">
      <t c="8" si="7">
        <n x="1"/>
        <n x="2"/>
        <n x="23"/>
        <n x="26"/>
        <n x="19"/>
        <n x="24" s="1"/>
        <n x="5" s="1"/>
        <n x="6" s="1"/>
      </t>
    </mdx>
    <mdx n="0" f="v">
      <t c="7" si="7">
        <n x="1"/>
        <n x="2"/>
        <n x="23"/>
        <n x="26"/>
        <n x="24" s="1"/>
        <n x="5" s="1"/>
        <n x="6" s="1"/>
      </t>
    </mdx>
    <mdx n="0" f="v">
      <t c="8" si="7">
        <n x="1"/>
        <n x="2"/>
        <n x="27"/>
        <n x="25"/>
        <n x="3"/>
        <n x="24" s="1"/>
        <n x="5" s="1"/>
        <n x="6" s="1"/>
      </t>
    </mdx>
    <mdx n="0" f="v">
      <t c="8" si="7">
        <n x="1"/>
        <n x="2"/>
        <n x="27"/>
        <n x="25"/>
        <n x="17"/>
        <n x="24" s="1"/>
        <n x="5" s="1"/>
        <n x="6" s="1"/>
      </t>
    </mdx>
    <mdx n="0" f="v">
      <t c="8" si="7">
        <n x="1"/>
        <n x="2"/>
        <n x="27"/>
        <n x="25"/>
        <n x="18"/>
        <n x="24" s="1"/>
        <n x="5" s="1"/>
        <n x="6" s="1"/>
      </t>
    </mdx>
    <mdx n="0" f="v">
      <t c="8" si="7">
        <n x="1"/>
        <n x="2"/>
        <n x="27"/>
        <n x="25"/>
        <n x="19"/>
        <n x="24" s="1"/>
        <n x="5" s="1"/>
        <n x="6" s="1"/>
      </t>
    </mdx>
    <mdx n="0" f="v">
      <t c="7" si="7">
        <n x="1"/>
        <n x="2"/>
        <n x="27"/>
        <n x="25"/>
        <n x="24" s="1"/>
        <n x="5" s="1"/>
        <n x="6" s="1"/>
      </t>
    </mdx>
    <mdx n="0" f="v">
      <t c="8" si="7">
        <n x="1"/>
        <n x="2"/>
        <n x="27"/>
        <n x="26"/>
        <n x="3"/>
        <n x="24" s="1"/>
        <n x="5" s="1"/>
        <n x="6" s="1"/>
      </t>
    </mdx>
    <mdx n="0" f="v">
      <t c="8" si="7">
        <n x="1"/>
        <n x="2"/>
        <n x="27"/>
        <n x="26"/>
        <n x="17"/>
        <n x="24" s="1"/>
        <n x="5" s="1"/>
        <n x="6" s="1"/>
      </t>
    </mdx>
    <mdx n="0" f="v">
      <t c="8" si="7">
        <n x="1"/>
        <n x="2"/>
        <n x="27"/>
        <n x="26"/>
        <n x="18"/>
        <n x="24" s="1"/>
        <n x="5" s="1"/>
        <n x="6" s="1"/>
      </t>
    </mdx>
    <mdx n="0" f="v">
      <t c="8" si="7">
        <n x="1"/>
        <n x="2"/>
        <n x="27"/>
        <n x="26"/>
        <n x="19"/>
        <n x="24" s="1"/>
        <n x="5" s="1"/>
        <n x="6" s="1"/>
      </t>
    </mdx>
    <mdx n="0" f="v">
      <t c="7" si="7">
        <n x="1"/>
        <n x="2"/>
        <n x="27"/>
        <n x="26"/>
        <n x="24" s="1"/>
        <n x="5" s="1"/>
        <n x="6" s="1"/>
      </t>
    </mdx>
    <mdx n="0" f="v">
      <t c="8" si="7">
        <n x="1"/>
        <n x="2"/>
        <n x="28"/>
        <n x="25"/>
        <n x="3"/>
        <n x="24" s="1"/>
        <n x="5" s="1"/>
        <n x="6" s="1"/>
      </t>
    </mdx>
    <mdx n="0" f="v">
      <t c="8" si="7">
        <n x="1"/>
        <n x="2"/>
        <n x="28"/>
        <n x="25"/>
        <n x="17"/>
        <n x="24" s="1"/>
        <n x="5" s="1"/>
        <n x="6" s="1"/>
      </t>
    </mdx>
    <mdx n="0" f="v">
      <t c="8" si="7">
        <n x="1"/>
        <n x="2"/>
        <n x="28"/>
        <n x="25"/>
        <n x="18"/>
        <n x="24" s="1"/>
        <n x="5" s="1"/>
        <n x="6" s="1"/>
      </t>
    </mdx>
    <mdx n="0" f="v">
      <t c="8" si="7">
        <n x="1"/>
        <n x="2"/>
        <n x="28"/>
        <n x="25"/>
        <n x="19"/>
        <n x="24" s="1"/>
        <n x="5" s="1"/>
        <n x="6" s="1"/>
      </t>
    </mdx>
    <mdx n="0" f="v">
      <t c="7" si="7">
        <n x="1"/>
        <n x="2"/>
        <n x="28"/>
        <n x="25"/>
        <n x="24" s="1"/>
        <n x="5" s="1"/>
        <n x="6" s="1"/>
      </t>
    </mdx>
    <mdx n="0" f="v">
      <t c="8" si="7">
        <n x="1"/>
        <n x="2"/>
        <n x="28"/>
        <n x="26"/>
        <n x="3"/>
        <n x="24" s="1"/>
        <n x="5" s="1"/>
        <n x="6" s="1"/>
      </t>
    </mdx>
    <mdx n="0" f="v">
      <t c="8" si="7">
        <n x="1"/>
        <n x="2"/>
        <n x="28"/>
        <n x="26"/>
        <n x="17"/>
        <n x="24" s="1"/>
        <n x="5" s="1"/>
        <n x="6" s="1"/>
      </t>
    </mdx>
    <mdx n="0" f="v">
      <t c="8" si="7">
        <n x="1"/>
        <n x="2"/>
        <n x="28"/>
        <n x="26"/>
        <n x="18"/>
        <n x="24" s="1"/>
        <n x="5" s="1"/>
        <n x="6" s="1"/>
      </t>
    </mdx>
    <mdx n="0" f="v">
      <t c="8" si="7">
        <n x="1"/>
        <n x="2"/>
        <n x="28"/>
        <n x="26"/>
        <n x="19"/>
        <n x="24" s="1"/>
        <n x="5" s="1"/>
        <n x="6" s="1"/>
      </t>
    </mdx>
    <mdx n="0" f="v">
      <t c="7" si="7">
        <n x="1"/>
        <n x="2"/>
        <n x="28"/>
        <n x="26"/>
        <n x="24" s="1"/>
        <n x="5" s="1"/>
        <n x="6" s="1"/>
      </t>
    </mdx>
    <mdx n="0" f="v">
      <t c="8" si="7">
        <n x="1"/>
        <n x="2"/>
        <n x="29"/>
        <n x="25"/>
        <n x="3"/>
        <n x="24" s="1"/>
        <n x="5" s="1"/>
        <n x="6" s="1"/>
      </t>
    </mdx>
    <mdx n="0" f="v">
      <t c="8" si="7">
        <n x="1"/>
        <n x="2"/>
        <n x="29"/>
        <n x="25"/>
        <n x="17"/>
        <n x="24" s="1"/>
        <n x="5" s="1"/>
        <n x="6" s="1"/>
      </t>
    </mdx>
    <mdx n="0" f="v">
      <t c="8" si="7">
        <n x="1"/>
        <n x="2"/>
        <n x="29"/>
        <n x="25"/>
        <n x="18"/>
        <n x="24" s="1"/>
        <n x="5" s="1"/>
        <n x="6" s="1"/>
      </t>
    </mdx>
    <mdx n="0" f="v">
      <t c="8" si="7">
        <n x="1"/>
        <n x="2"/>
        <n x="29"/>
        <n x="25"/>
        <n x="19"/>
        <n x="24" s="1"/>
        <n x="5" s="1"/>
        <n x="6" s="1"/>
      </t>
    </mdx>
    <mdx n="0" f="v">
      <t c="7" si="7">
        <n x="1"/>
        <n x="2"/>
        <n x="29"/>
        <n x="25"/>
        <n x="24" s="1"/>
        <n x="5" s="1"/>
        <n x="6" s="1"/>
      </t>
    </mdx>
    <mdx n="0" f="v">
      <t c="8" si="7">
        <n x="1"/>
        <n x="2"/>
        <n x="29"/>
        <n x="26"/>
        <n x="3"/>
        <n x="24" s="1"/>
        <n x="5" s="1"/>
        <n x="6" s="1"/>
      </t>
    </mdx>
    <mdx n="0" f="v">
      <t c="8" si="7">
        <n x="1"/>
        <n x="2"/>
        <n x="29"/>
        <n x="26"/>
        <n x="17"/>
        <n x="24" s="1"/>
        <n x="5" s="1"/>
        <n x="6" s="1"/>
      </t>
    </mdx>
    <mdx n="0" f="v">
      <t c="8" si="7">
        <n x="1"/>
        <n x="2"/>
        <n x="29"/>
        <n x="26"/>
        <n x="18"/>
        <n x="24" s="1"/>
        <n x="5" s="1"/>
        <n x="6" s="1"/>
      </t>
    </mdx>
    <mdx n="0" f="v">
      <t c="8" si="7">
        <n x="1"/>
        <n x="2"/>
        <n x="29"/>
        <n x="26"/>
        <n x="19"/>
        <n x="24" s="1"/>
        <n x="5" s="1"/>
        <n x="6" s="1"/>
      </t>
    </mdx>
    <mdx n="0" f="v">
      <t c="7" si="7">
        <n x="1"/>
        <n x="2"/>
        <n x="29"/>
        <n x="26"/>
        <n x="24" s="1"/>
        <n x="5" s="1"/>
        <n x="6" s="1"/>
      </t>
    </mdx>
    <mdx n="0" f="v">
      <t c="8" si="7">
        <n x="1"/>
        <n x="2"/>
        <n x="30"/>
        <n x="25"/>
        <n x="3"/>
        <n x="24" s="1"/>
        <n x="5" s="1"/>
        <n x="6" s="1"/>
      </t>
    </mdx>
    <mdx n="0" f="v">
      <t c="8" si="7">
        <n x="1"/>
        <n x="2"/>
        <n x="30"/>
        <n x="25"/>
        <n x="17"/>
        <n x="24" s="1"/>
        <n x="5" s="1"/>
        <n x="6" s="1"/>
      </t>
    </mdx>
    <mdx n="0" f="v">
      <t c="8" si="7">
        <n x="1"/>
        <n x="2"/>
        <n x="30"/>
        <n x="25"/>
        <n x="18"/>
        <n x="24" s="1"/>
        <n x="5" s="1"/>
        <n x="6" s="1"/>
      </t>
    </mdx>
    <mdx n="0" f="v">
      <t c="8" si="7">
        <n x="1"/>
        <n x="2"/>
        <n x="30"/>
        <n x="25"/>
        <n x="19"/>
        <n x="24" s="1"/>
        <n x="5" s="1"/>
        <n x="6" s="1"/>
      </t>
    </mdx>
    <mdx n="0" f="v">
      <t c="7" si="7">
        <n x="1"/>
        <n x="2"/>
        <n x="30"/>
        <n x="25"/>
        <n x="24" s="1"/>
        <n x="5" s="1"/>
        <n x="6" s="1"/>
      </t>
    </mdx>
    <mdx n="0" f="v">
      <t c="8" si="7">
        <n x="1"/>
        <n x="2"/>
        <n x="30"/>
        <n x="26"/>
        <n x="3"/>
        <n x="24" s="1"/>
        <n x="5" s="1"/>
        <n x="6" s="1"/>
      </t>
    </mdx>
    <mdx n="0" f="v">
      <t c="8" si="7">
        <n x="1"/>
        <n x="2"/>
        <n x="30"/>
        <n x="26"/>
        <n x="17"/>
        <n x="24" s="1"/>
        <n x="5" s="1"/>
        <n x="6" s="1"/>
      </t>
    </mdx>
    <mdx n="0" f="v">
      <t c="8" si="7">
        <n x="1"/>
        <n x="2"/>
        <n x="30"/>
        <n x="26"/>
        <n x="18"/>
        <n x="24" s="1"/>
        <n x="5" s="1"/>
        <n x="6" s="1"/>
      </t>
    </mdx>
    <mdx n="0" f="v">
      <t c="8" si="7">
        <n x="1"/>
        <n x="2"/>
        <n x="30"/>
        <n x="26"/>
        <n x="19"/>
        <n x="24" s="1"/>
        <n x="5" s="1"/>
        <n x="6" s="1"/>
      </t>
    </mdx>
    <mdx n="0" f="v">
      <t c="7" si="7">
        <n x="1"/>
        <n x="2"/>
        <n x="30"/>
        <n x="26"/>
        <n x="24" s="1"/>
        <n x="5" s="1"/>
        <n x="6" s="1"/>
      </t>
    </mdx>
    <mdx n="0" f="v">
      <t c="8" si="7">
        <n x="1"/>
        <n x="2"/>
        <n x="31"/>
        <n x="25"/>
        <n x="3"/>
        <n x="24" s="1"/>
        <n x="5" s="1"/>
        <n x="6" s="1"/>
      </t>
    </mdx>
    <mdx n="0" f="v">
      <t c="8" si="7">
        <n x="1"/>
        <n x="2"/>
        <n x="31"/>
        <n x="25"/>
        <n x="17"/>
        <n x="24" s="1"/>
        <n x="5" s="1"/>
        <n x="6" s="1"/>
      </t>
    </mdx>
    <mdx n="0" f="v">
      <t c="8" si="7">
        <n x="1"/>
        <n x="2"/>
        <n x="31"/>
        <n x="25"/>
        <n x="18"/>
        <n x="24" s="1"/>
        <n x="5" s="1"/>
        <n x="6" s="1"/>
      </t>
    </mdx>
    <mdx n="0" f="v">
      <t c="8" si="7">
        <n x="1"/>
        <n x="2"/>
        <n x="31"/>
        <n x="25"/>
        <n x="19"/>
        <n x="24" s="1"/>
        <n x="5" s="1"/>
        <n x="6" s="1"/>
      </t>
    </mdx>
    <mdx n="0" f="v">
      <t c="7" si="7">
        <n x="1"/>
        <n x="2"/>
        <n x="31"/>
        <n x="25"/>
        <n x="24" s="1"/>
        <n x="5" s="1"/>
        <n x="6" s="1"/>
      </t>
    </mdx>
    <mdx n="0" f="v">
      <t c="8" si="7">
        <n x="1"/>
        <n x="2"/>
        <n x="31"/>
        <n x="26"/>
        <n x="3"/>
        <n x="24" s="1"/>
        <n x="5" s="1"/>
        <n x="6" s="1"/>
      </t>
    </mdx>
    <mdx n="0" f="v">
      <t c="8" si="7">
        <n x="1"/>
        <n x="2"/>
        <n x="31"/>
        <n x="26"/>
        <n x="17"/>
        <n x="24" s="1"/>
        <n x="5" s="1"/>
        <n x="6" s="1"/>
      </t>
    </mdx>
    <mdx n="0" f="v">
      <t c="8" si="7">
        <n x="1"/>
        <n x="2"/>
        <n x="31"/>
        <n x="26"/>
        <n x="18"/>
        <n x="24" s="1"/>
        <n x="5" s="1"/>
        <n x="6" s="1"/>
      </t>
    </mdx>
    <mdx n="0" f="v">
      <t c="8" si="7">
        <n x="1"/>
        <n x="2"/>
        <n x="31"/>
        <n x="26"/>
        <n x="19"/>
        <n x="24" s="1"/>
        <n x="5" s="1"/>
        <n x="6" s="1"/>
      </t>
    </mdx>
    <mdx n="0" f="v">
      <t c="7" si="7">
        <n x="1"/>
        <n x="2"/>
        <n x="31"/>
        <n x="26"/>
        <n x="24" s="1"/>
        <n x="5" s="1"/>
        <n x="6" s="1"/>
      </t>
    </mdx>
    <mdx n="0" f="v">
      <t c="8" si="7">
        <n x="1"/>
        <n x="2"/>
        <n x="32"/>
        <n x="25"/>
        <n x="3"/>
        <n x="24" s="1"/>
        <n x="5" s="1"/>
        <n x="6" s="1"/>
      </t>
    </mdx>
    <mdx n="0" f="v">
      <t c="8" si="7">
        <n x="1"/>
        <n x="2"/>
        <n x="32"/>
        <n x="25"/>
        <n x="17"/>
        <n x="24" s="1"/>
        <n x="5" s="1"/>
        <n x="6" s="1"/>
      </t>
    </mdx>
    <mdx n="0" f="v">
      <t c="8" si="7">
        <n x="1"/>
        <n x="2"/>
        <n x="32"/>
        <n x="25"/>
        <n x="18"/>
        <n x="24" s="1"/>
        <n x="5" s="1"/>
        <n x="6" s="1"/>
      </t>
    </mdx>
    <mdx n="0" f="v">
      <t c="8" si="7">
        <n x="1"/>
        <n x="2"/>
        <n x="32"/>
        <n x="25"/>
        <n x="19"/>
        <n x="24" s="1"/>
        <n x="5" s="1"/>
        <n x="6" s="1"/>
      </t>
    </mdx>
    <mdx n="0" f="v">
      <t c="7" si="7">
        <n x="1"/>
        <n x="2"/>
        <n x="32"/>
        <n x="25"/>
        <n x="24" s="1"/>
        <n x="5" s="1"/>
        <n x="6" s="1"/>
      </t>
    </mdx>
    <mdx n="0" f="v">
      <t c="8" si="7">
        <n x="1"/>
        <n x="2"/>
        <n x="32"/>
        <n x="26"/>
        <n x="3"/>
        <n x="24" s="1"/>
        <n x="5" s="1"/>
        <n x="6" s="1"/>
      </t>
    </mdx>
    <mdx n="0" f="v">
      <t c="8" si="7">
        <n x="1"/>
        <n x="2"/>
        <n x="32"/>
        <n x="26"/>
        <n x="17"/>
        <n x="24" s="1"/>
        <n x="5" s="1"/>
        <n x="6" s="1"/>
      </t>
    </mdx>
    <mdx n="0" f="v">
      <t c="8" si="7">
        <n x="1"/>
        <n x="2"/>
        <n x="32"/>
        <n x="26"/>
        <n x="18"/>
        <n x="24" s="1"/>
        <n x="5" s="1"/>
        <n x="6" s="1"/>
      </t>
    </mdx>
    <mdx n="0" f="v">
      <t c="8" si="7">
        <n x="1"/>
        <n x="2"/>
        <n x="32"/>
        <n x="26"/>
        <n x="19"/>
        <n x="24" s="1"/>
        <n x="5" s="1"/>
        <n x="6" s="1"/>
      </t>
    </mdx>
    <mdx n="0" f="v">
      <t c="7" si="7">
        <n x="1"/>
        <n x="2"/>
        <n x="32"/>
        <n x="26"/>
        <n x="24" s="1"/>
        <n x="5" s="1"/>
        <n x="6" s="1"/>
      </t>
    </mdx>
    <mdx n="0" f="v">
      <t c="8" si="7">
        <n x="1"/>
        <n x="2"/>
        <n x="33"/>
        <n x="25"/>
        <n x="3"/>
        <n x="24" s="1"/>
        <n x="5" s="1"/>
        <n x="6" s="1"/>
      </t>
    </mdx>
    <mdx n="0" f="v">
      <t c="8" si="7">
        <n x="1"/>
        <n x="2"/>
        <n x="33"/>
        <n x="25"/>
        <n x="17"/>
        <n x="24" s="1"/>
        <n x="5" s="1"/>
        <n x="6" s="1"/>
      </t>
    </mdx>
    <mdx n="0" f="v">
      <t c="8" si="7">
        <n x="1"/>
        <n x="2"/>
        <n x="33"/>
        <n x="25"/>
        <n x="18"/>
        <n x="24" s="1"/>
        <n x="5" s="1"/>
        <n x="6" s="1"/>
      </t>
    </mdx>
    <mdx n="0" f="v">
      <t c="8" si="7">
        <n x="1"/>
        <n x="2"/>
        <n x="33"/>
        <n x="25"/>
        <n x="19"/>
        <n x="24" s="1"/>
        <n x="5" s="1"/>
        <n x="6" s="1"/>
      </t>
    </mdx>
    <mdx n="0" f="v">
      <t c="7" si="7">
        <n x="1"/>
        <n x="2"/>
        <n x="33"/>
        <n x="25"/>
        <n x="24" s="1"/>
        <n x="5" s="1"/>
        <n x="6" s="1"/>
      </t>
    </mdx>
    <mdx n="0" f="v">
      <t c="8" si="7">
        <n x="1"/>
        <n x="2"/>
        <n x="33"/>
        <n x="26"/>
        <n x="3"/>
        <n x="24" s="1"/>
        <n x="5" s="1"/>
        <n x="6" s="1"/>
      </t>
    </mdx>
    <mdx n="0" f="v">
      <t c="8" si="7">
        <n x="1"/>
        <n x="2"/>
        <n x="33"/>
        <n x="26"/>
        <n x="17"/>
        <n x="24" s="1"/>
        <n x="5" s="1"/>
        <n x="6" s="1"/>
      </t>
    </mdx>
    <mdx n="0" f="v">
      <t c="8" si="7">
        <n x="1"/>
        <n x="2"/>
        <n x="33"/>
        <n x="26"/>
        <n x="18"/>
        <n x="24" s="1"/>
        <n x="5" s="1"/>
        <n x="6" s="1"/>
      </t>
    </mdx>
    <mdx n="0" f="v">
      <t c="8" si="7">
        <n x="1"/>
        <n x="2"/>
        <n x="33"/>
        <n x="26"/>
        <n x="19"/>
        <n x="24" s="1"/>
        <n x="5" s="1"/>
        <n x="6" s="1"/>
      </t>
    </mdx>
    <mdx n="0" f="v">
      <t c="7" si="7">
        <n x="1"/>
        <n x="2"/>
        <n x="33"/>
        <n x="26"/>
        <n x="24" s="1"/>
        <n x="5" s="1"/>
        <n x="6" s="1"/>
      </t>
    </mdx>
    <mdx n="0" f="v">
      <t c="8" si="7">
        <n x="1"/>
        <n x="2"/>
        <n x="34"/>
        <n x="25"/>
        <n x="3"/>
        <n x="24" s="1"/>
        <n x="5" s="1"/>
        <n x="6" s="1"/>
      </t>
    </mdx>
    <mdx n="0" f="v">
      <t c="8" si="7">
        <n x="1"/>
        <n x="2"/>
        <n x="34"/>
        <n x="25"/>
        <n x="17"/>
        <n x="24" s="1"/>
        <n x="5" s="1"/>
        <n x="6" s="1"/>
      </t>
    </mdx>
    <mdx n="0" f="v">
      <t c="8" si="7">
        <n x="1"/>
        <n x="2"/>
        <n x="34"/>
        <n x="25"/>
        <n x="18"/>
        <n x="24" s="1"/>
        <n x="5" s="1"/>
        <n x="6" s="1"/>
      </t>
    </mdx>
    <mdx n="0" f="v">
      <t c="8" si="7">
        <n x="1"/>
        <n x="2"/>
        <n x="34"/>
        <n x="25"/>
        <n x="19"/>
        <n x="24" s="1"/>
        <n x="5" s="1"/>
        <n x="6" s="1"/>
      </t>
    </mdx>
    <mdx n="0" f="v">
      <t c="7" si="7">
        <n x="1"/>
        <n x="2"/>
        <n x="34"/>
        <n x="25"/>
        <n x="24" s="1"/>
        <n x="5" s="1"/>
        <n x="6" s="1"/>
      </t>
    </mdx>
    <mdx n="0" f="v">
      <t c="8" si="7">
        <n x="1"/>
        <n x="2"/>
        <n x="34"/>
        <n x="26"/>
        <n x="3"/>
        <n x="24" s="1"/>
        <n x="5" s="1"/>
        <n x="6" s="1"/>
      </t>
    </mdx>
    <mdx n="0" f="v">
      <t c="8" si="7">
        <n x="1"/>
        <n x="2"/>
        <n x="34"/>
        <n x="26"/>
        <n x="17"/>
        <n x="24" s="1"/>
        <n x="5" s="1"/>
        <n x="6" s="1"/>
      </t>
    </mdx>
    <mdx n="0" f="v">
      <t c="8" si="7">
        <n x="1"/>
        <n x="2"/>
        <n x="34"/>
        <n x="26"/>
        <n x="18"/>
        <n x="24" s="1"/>
        <n x="5" s="1"/>
        <n x="6" s="1"/>
      </t>
    </mdx>
    <mdx n="0" f="v">
      <t c="8">
        <n x="1"/>
        <n x="2"/>
        <n x="34"/>
        <n x="26"/>
        <n x="19"/>
        <n x="24" s="1"/>
        <n x="5" s="1"/>
        <n x="6" s="1"/>
      </t>
    </mdx>
    <mdx n="0" f="v">
      <t c="7" si="7">
        <n x="1"/>
        <n x="2"/>
        <n x="34"/>
        <n x="26"/>
        <n x="24" s="1"/>
        <n x="5" s="1"/>
        <n x="6" s="1"/>
      </t>
    </mdx>
    <mdx n="0" f="v">
      <t c="8" si="7">
        <n x="1"/>
        <n x="2"/>
        <n x="35"/>
        <n x="25"/>
        <n x="3"/>
        <n x="24" s="1"/>
        <n x="5" s="1"/>
        <n x="6" s="1"/>
      </t>
    </mdx>
    <mdx n="0" f="v">
      <t c="8" si="7">
        <n x="1"/>
        <n x="2"/>
        <n x="35"/>
        <n x="25"/>
        <n x="17"/>
        <n x="24" s="1"/>
        <n x="5" s="1"/>
        <n x="6" s="1"/>
      </t>
    </mdx>
    <mdx n="0" f="v">
      <t c="8" si="7">
        <n x="1"/>
        <n x="2"/>
        <n x="35"/>
        <n x="25"/>
        <n x="18"/>
        <n x="24" s="1"/>
        <n x="5" s="1"/>
        <n x="6" s="1"/>
      </t>
    </mdx>
    <mdx n="0" f="v">
      <t c="8" si="7">
        <n x="1"/>
        <n x="2"/>
        <n x="35"/>
        <n x="25"/>
        <n x="19"/>
        <n x="24" s="1"/>
        <n x="5" s="1"/>
        <n x="6" s="1"/>
      </t>
    </mdx>
    <mdx n="0" f="v">
      <t c="7" si="7">
        <n x="1"/>
        <n x="2"/>
        <n x="35"/>
        <n x="25"/>
        <n x="24" s="1"/>
        <n x="5" s="1"/>
        <n x="6" s="1"/>
      </t>
    </mdx>
    <mdx n="0" f="v">
      <t c="8" si="7">
        <n x="1"/>
        <n x="2"/>
        <n x="35"/>
        <n x="26"/>
        <n x="3"/>
        <n x="24" s="1"/>
        <n x="5" s="1"/>
        <n x="6" s="1"/>
      </t>
    </mdx>
    <mdx n="0" f="v">
      <t c="8" si="7">
        <n x="1"/>
        <n x="2"/>
        <n x="35"/>
        <n x="26"/>
        <n x="17"/>
        <n x="24" s="1"/>
        <n x="5" s="1"/>
        <n x="6" s="1"/>
      </t>
    </mdx>
    <mdx n="0" f="v">
      <t c="8" si="7">
        <n x="1"/>
        <n x="2"/>
        <n x="35"/>
        <n x="26"/>
        <n x="18"/>
        <n x="24" s="1"/>
        <n x="5" s="1"/>
        <n x="6" s="1"/>
      </t>
    </mdx>
    <mdx n="0" f="v">
      <t c="8" si="7">
        <n x="1"/>
        <n x="2"/>
        <n x="35"/>
        <n x="26"/>
        <n x="19"/>
        <n x="24" s="1"/>
        <n x="5" s="1"/>
        <n x="6" s="1"/>
      </t>
    </mdx>
    <mdx n="0" f="v">
      <t c="7" si="7">
        <n x="1"/>
        <n x="2"/>
        <n x="35"/>
        <n x="26"/>
        <n x="24" s="1"/>
        <n x="5" s="1"/>
        <n x="6" s="1"/>
      </t>
    </mdx>
    <mdx n="0" f="v">
      <t c="8" si="7">
        <n x="1"/>
        <n x="2"/>
        <n x="36"/>
        <n x="25"/>
        <n x="3"/>
        <n x="24" s="1"/>
        <n x="5" s="1"/>
        <n x="6" s="1"/>
      </t>
    </mdx>
    <mdx n="0" f="v">
      <t c="8" si="7">
        <n x="1"/>
        <n x="2"/>
        <n x="36"/>
        <n x="25"/>
        <n x="17"/>
        <n x="24" s="1"/>
        <n x="5" s="1"/>
        <n x="6" s="1"/>
      </t>
    </mdx>
    <mdx n="0" f="v">
      <t c="8" si="7">
        <n x="1"/>
        <n x="2"/>
        <n x="36"/>
        <n x="25"/>
        <n x="18"/>
        <n x="24" s="1"/>
        <n x="5" s="1"/>
        <n x="6" s="1"/>
      </t>
    </mdx>
    <mdx n="0" f="v">
      <t c="8" si="7">
        <n x="1"/>
        <n x="2"/>
        <n x="36"/>
        <n x="25"/>
        <n x="19"/>
        <n x="24" s="1"/>
        <n x="5" s="1"/>
        <n x="6" s="1"/>
      </t>
    </mdx>
    <mdx n="0" f="v">
      <t c="7" si="7">
        <n x="1"/>
        <n x="2"/>
        <n x="36"/>
        <n x="25"/>
        <n x="24" s="1"/>
        <n x="5" s="1"/>
        <n x="6" s="1"/>
      </t>
    </mdx>
    <mdx n="0" f="v">
      <t c="8" si="7">
        <n x="1"/>
        <n x="2"/>
        <n x="36"/>
        <n x="26"/>
        <n x="3"/>
        <n x="24" s="1"/>
        <n x="5" s="1"/>
        <n x="6" s="1"/>
      </t>
    </mdx>
    <mdx n="0" f="v">
      <t c="8" si="7">
        <n x="1"/>
        <n x="2"/>
        <n x="36"/>
        <n x="26"/>
        <n x="17"/>
        <n x="24" s="1"/>
        <n x="5" s="1"/>
        <n x="6" s="1"/>
      </t>
    </mdx>
    <mdx n="0" f="v">
      <t c="8" si="7">
        <n x="1"/>
        <n x="2"/>
        <n x="36"/>
        <n x="26"/>
        <n x="18"/>
        <n x="24" s="1"/>
        <n x="5" s="1"/>
        <n x="6" s="1"/>
      </t>
    </mdx>
    <mdx n="0" f="v">
      <t c="8" si="7">
        <n x="1"/>
        <n x="2"/>
        <n x="36"/>
        <n x="26"/>
        <n x="19"/>
        <n x="24" s="1"/>
        <n x="5" s="1"/>
        <n x="6" s="1"/>
      </t>
    </mdx>
    <mdx n="0" f="v">
      <t c="7" si="7">
        <n x="1"/>
        <n x="2"/>
        <n x="36"/>
        <n x="26"/>
        <n x="24" s="1"/>
        <n x="5" s="1"/>
        <n x="6" s="1"/>
      </t>
    </mdx>
    <mdx n="0" f="v">
      <t c="8" si="7">
        <n x="21"/>
        <n x="2"/>
        <n x="23"/>
        <n x="25"/>
        <n x="3"/>
        <n x="24" s="1"/>
        <n x="5" s="1"/>
        <n x="6" s="1"/>
      </t>
    </mdx>
    <mdx n="0" f="v">
      <t c="8" si="7">
        <n x="21"/>
        <n x="2"/>
        <n x="23"/>
        <n x="25"/>
        <n x="17"/>
        <n x="24" s="1"/>
        <n x="5" s="1"/>
        <n x="6" s="1"/>
      </t>
    </mdx>
    <mdx n="0" f="v">
      <t c="8" si="7">
        <n x="21"/>
        <n x="2"/>
        <n x="23"/>
        <n x="25"/>
        <n x="18"/>
        <n x="24" s="1"/>
        <n x="5" s="1"/>
        <n x="6" s="1"/>
      </t>
    </mdx>
    <mdx n="0" f="v">
      <t c="8" si="7">
        <n x="21"/>
        <n x="2"/>
        <n x="23"/>
        <n x="25"/>
        <n x="19"/>
        <n x="24" s="1"/>
        <n x="5" s="1"/>
        <n x="6" s="1"/>
      </t>
    </mdx>
    <mdx n="0" f="v">
      <t c="7" si="7">
        <n x="21"/>
        <n x="2"/>
        <n x="23"/>
        <n x="25"/>
        <n x="24" s="1"/>
        <n x="5" s="1"/>
        <n x="6" s="1"/>
      </t>
    </mdx>
    <mdx n="0" f="v">
      <t c="8" si="7">
        <n x="21"/>
        <n x="2"/>
        <n x="23"/>
        <n x="26"/>
        <n x="3"/>
        <n x="24" s="1"/>
        <n x="5" s="1"/>
        <n x="6" s="1"/>
      </t>
    </mdx>
    <mdx n="0" f="v">
      <t c="8" si="7">
        <n x="21"/>
        <n x="2"/>
        <n x="23"/>
        <n x="26"/>
        <n x="17"/>
        <n x="24" s="1"/>
        <n x="5" s="1"/>
        <n x="6" s="1"/>
      </t>
    </mdx>
    <mdx n="0" f="v">
      <t c="8" si="7">
        <n x="21"/>
        <n x="2"/>
        <n x="23"/>
        <n x="26"/>
        <n x="18"/>
        <n x="24" s="1"/>
        <n x="5" s="1"/>
        <n x="6" s="1"/>
      </t>
    </mdx>
    <mdx n="0" f="v">
      <t c="8" si="7">
        <n x="21"/>
        <n x="2"/>
        <n x="23"/>
        <n x="26"/>
        <n x="19"/>
        <n x="24" s="1"/>
        <n x="5" s="1"/>
        <n x="6" s="1"/>
      </t>
    </mdx>
    <mdx n="0" f="v">
      <t c="7" si="7">
        <n x="21"/>
        <n x="2"/>
        <n x="23"/>
        <n x="26"/>
        <n x="24" s="1"/>
        <n x="5" s="1"/>
        <n x="6" s="1"/>
      </t>
    </mdx>
    <mdx n="0" f="v">
      <t c="8" si="7">
        <n x="21"/>
        <n x="2"/>
        <n x="27"/>
        <n x="25"/>
        <n x="3"/>
        <n x="24" s="1"/>
        <n x="5" s="1"/>
        <n x="6" s="1"/>
      </t>
    </mdx>
    <mdx n="0" f="v">
      <t c="8" si="7">
        <n x="21"/>
        <n x="2"/>
        <n x="27"/>
        <n x="25"/>
        <n x="17"/>
        <n x="24" s="1"/>
        <n x="5" s="1"/>
        <n x="6" s="1"/>
      </t>
    </mdx>
    <mdx n="0" f="v">
      <t c="8" si="7">
        <n x="21"/>
        <n x="2"/>
        <n x="27"/>
        <n x="25"/>
        <n x="18"/>
        <n x="24" s="1"/>
        <n x="5" s="1"/>
        <n x="6" s="1"/>
      </t>
    </mdx>
    <mdx n="0" f="v">
      <t c="8" si="7">
        <n x="21"/>
        <n x="2"/>
        <n x="27"/>
        <n x="25"/>
        <n x="19"/>
        <n x="24" s="1"/>
        <n x="5" s="1"/>
        <n x="6" s="1"/>
      </t>
    </mdx>
    <mdx n="0" f="v">
      <t c="7" si="7">
        <n x="21"/>
        <n x="2"/>
        <n x="27"/>
        <n x="25"/>
        <n x="24" s="1"/>
        <n x="5" s="1"/>
        <n x="6" s="1"/>
      </t>
    </mdx>
    <mdx n="0" f="v">
      <t c="8" si="7">
        <n x="21"/>
        <n x="2"/>
        <n x="27"/>
        <n x="26"/>
        <n x="3"/>
        <n x="24" s="1"/>
        <n x="5" s="1"/>
        <n x="6" s="1"/>
      </t>
    </mdx>
    <mdx n="0" f="v">
      <t c="8" si="7">
        <n x="21"/>
        <n x="2"/>
        <n x="27"/>
        <n x="26"/>
        <n x="17"/>
        <n x="24" s="1"/>
        <n x="5" s="1"/>
        <n x="6" s="1"/>
      </t>
    </mdx>
    <mdx n="0" f="v">
      <t c="8" si="7">
        <n x="21"/>
        <n x="2"/>
        <n x="27"/>
        <n x="26"/>
        <n x="18"/>
        <n x="24" s="1"/>
        <n x="5" s="1"/>
        <n x="6" s="1"/>
      </t>
    </mdx>
    <mdx n="0" f="v">
      <t c="8" si="7">
        <n x="21"/>
        <n x="2"/>
        <n x="27"/>
        <n x="26"/>
        <n x="19"/>
        <n x="24" s="1"/>
        <n x="5" s="1"/>
        <n x="6" s="1"/>
      </t>
    </mdx>
    <mdx n="0" f="v">
      <t c="7" si="7">
        <n x="21"/>
        <n x="2"/>
        <n x="27"/>
        <n x="26"/>
        <n x="24" s="1"/>
        <n x="5" s="1"/>
        <n x="6" s="1"/>
      </t>
    </mdx>
    <mdx n="0" f="v">
      <t c="8" si="7">
        <n x="21"/>
        <n x="2"/>
        <n x="28"/>
        <n x="25"/>
        <n x="3"/>
        <n x="24" s="1"/>
        <n x="5" s="1"/>
        <n x="6" s="1"/>
      </t>
    </mdx>
    <mdx n="0" f="v">
      <t c="8" si="7">
        <n x="21"/>
        <n x="2"/>
        <n x="28"/>
        <n x="25"/>
        <n x="17"/>
        <n x="24" s="1"/>
        <n x="5" s="1"/>
        <n x="6" s="1"/>
      </t>
    </mdx>
    <mdx n="0" f="v">
      <t c="8" si="7">
        <n x="21"/>
        <n x="2"/>
        <n x="28"/>
        <n x="25"/>
        <n x="18"/>
        <n x="24" s="1"/>
        <n x="5" s="1"/>
        <n x="6" s="1"/>
      </t>
    </mdx>
    <mdx n="0" f="v">
      <t c="8" si="7">
        <n x="21"/>
        <n x="2"/>
        <n x="28"/>
        <n x="25"/>
        <n x="19"/>
        <n x="24" s="1"/>
        <n x="5" s="1"/>
        <n x="6" s="1"/>
      </t>
    </mdx>
    <mdx n="0" f="v">
      <t c="7" si="7">
        <n x="21"/>
        <n x="2"/>
        <n x="28"/>
        <n x="25"/>
        <n x="24" s="1"/>
        <n x="5" s="1"/>
        <n x="6" s="1"/>
      </t>
    </mdx>
    <mdx n="0" f="v">
      <t c="8" si="7">
        <n x="21"/>
        <n x="2"/>
        <n x="28"/>
        <n x="26"/>
        <n x="3"/>
        <n x="24" s="1"/>
        <n x="5" s="1"/>
        <n x="6" s="1"/>
      </t>
    </mdx>
    <mdx n="0" f="v">
      <t c="8" si="7">
        <n x="21"/>
        <n x="2"/>
        <n x="28"/>
        <n x="26"/>
        <n x="17"/>
        <n x="24" s="1"/>
        <n x="5" s="1"/>
        <n x="6" s="1"/>
      </t>
    </mdx>
    <mdx n="0" f="v">
      <t c="8" si="7">
        <n x="21"/>
        <n x="2"/>
        <n x="28"/>
        <n x="26"/>
        <n x="18"/>
        <n x="24" s="1"/>
        <n x="5" s="1"/>
        <n x="6" s="1"/>
      </t>
    </mdx>
    <mdx n="0" f="v">
      <t c="8" si="7">
        <n x="21"/>
        <n x="2"/>
        <n x="28"/>
        <n x="26"/>
        <n x="19"/>
        <n x="24" s="1"/>
        <n x="5" s="1"/>
        <n x="6" s="1"/>
      </t>
    </mdx>
    <mdx n="0" f="v">
      <t c="7" si="7">
        <n x="21"/>
        <n x="2"/>
        <n x="28"/>
        <n x="26"/>
        <n x="24" s="1"/>
        <n x="5" s="1"/>
        <n x="6" s="1"/>
      </t>
    </mdx>
    <mdx n="0" f="v">
      <t c="8" si="7">
        <n x="21"/>
        <n x="2"/>
        <n x="29"/>
        <n x="25"/>
        <n x="3"/>
        <n x="24" s="1"/>
        <n x="5" s="1"/>
        <n x="6" s="1"/>
      </t>
    </mdx>
    <mdx n="0" f="v">
      <t c="8" si="7">
        <n x="21"/>
        <n x="2"/>
        <n x="29"/>
        <n x="25"/>
        <n x="17"/>
        <n x="24" s="1"/>
        <n x="5" s="1"/>
        <n x="6" s="1"/>
      </t>
    </mdx>
    <mdx n="0" f="v">
      <t c="8" si="7">
        <n x="21"/>
        <n x="2"/>
        <n x="29"/>
        <n x="25"/>
        <n x="18"/>
        <n x="24" s="1"/>
        <n x="5" s="1"/>
        <n x="6" s="1"/>
      </t>
    </mdx>
    <mdx n="0" f="v">
      <t c="8" si="7">
        <n x="21"/>
        <n x="2"/>
        <n x="29"/>
        <n x="25"/>
        <n x="19"/>
        <n x="24" s="1"/>
        <n x="5" s="1"/>
        <n x="6" s="1"/>
      </t>
    </mdx>
    <mdx n="0" f="v">
      <t c="7" si="7">
        <n x="21"/>
        <n x="2"/>
        <n x="29"/>
        <n x="25"/>
        <n x="24" s="1"/>
        <n x="5" s="1"/>
        <n x="6" s="1"/>
      </t>
    </mdx>
    <mdx n="0" f="v">
      <t c="8" si="7">
        <n x="21"/>
        <n x="2"/>
        <n x="29"/>
        <n x="26"/>
        <n x="3"/>
        <n x="24" s="1"/>
        <n x="5" s="1"/>
        <n x="6" s="1"/>
      </t>
    </mdx>
    <mdx n="0" f="v">
      <t c="8" si="7">
        <n x="21"/>
        <n x="2"/>
        <n x="29"/>
        <n x="26"/>
        <n x="17"/>
        <n x="24" s="1"/>
        <n x="5" s="1"/>
        <n x="6" s="1"/>
      </t>
    </mdx>
    <mdx n="0" f="v">
      <t c="8" si="7">
        <n x="21"/>
        <n x="2"/>
        <n x="29"/>
        <n x="26"/>
        <n x="18"/>
        <n x="24" s="1"/>
        <n x="5" s="1"/>
        <n x="6" s="1"/>
      </t>
    </mdx>
    <mdx n="0" f="v">
      <t c="8" si="7">
        <n x="21"/>
        <n x="2"/>
        <n x="29"/>
        <n x="26"/>
        <n x="19"/>
        <n x="24" s="1"/>
        <n x="5" s="1"/>
        <n x="6" s="1"/>
      </t>
    </mdx>
    <mdx n="0" f="v">
      <t c="7" si="7">
        <n x="21"/>
        <n x="2"/>
        <n x="29"/>
        <n x="26"/>
        <n x="24" s="1"/>
        <n x="5" s="1"/>
        <n x="6" s="1"/>
      </t>
    </mdx>
    <mdx n="0" f="v">
      <t c="8" si="7">
        <n x="21"/>
        <n x="2"/>
        <n x="30"/>
        <n x="25"/>
        <n x="3"/>
        <n x="24" s="1"/>
        <n x="5" s="1"/>
        <n x="6" s="1"/>
      </t>
    </mdx>
    <mdx n="0" f="v">
      <t c="8" si="7">
        <n x="21"/>
        <n x="2"/>
        <n x="30"/>
        <n x="25"/>
        <n x="17"/>
        <n x="24" s="1"/>
        <n x="5" s="1"/>
        <n x="6" s="1"/>
      </t>
    </mdx>
    <mdx n="0" f="v">
      <t c="8" si="7">
        <n x="21"/>
        <n x="2"/>
        <n x="30"/>
        <n x="25"/>
        <n x="18"/>
        <n x="24" s="1"/>
        <n x="5" s="1"/>
        <n x="6" s="1"/>
      </t>
    </mdx>
    <mdx n="0" f="v">
      <t c="8" si="7">
        <n x="21"/>
        <n x="2"/>
        <n x="30"/>
        <n x="25"/>
        <n x="19"/>
        <n x="24" s="1"/>
        <n x="5" s="1"/>
        <n x="6" s="1"/>
      </t>
    </mdx>
    <mdx n="0" f="v">
      <t c="7" si="7">
        <n x="21"/>
        <n x="2"/>
        <n x="30"/>
        <n x="25"/>
        <n x="24" s="1"/>
        <n x="5" s="1"/>
        <n x="6" s="1"/>
      </t>
    </mdx>
    <mdx n="0" f="v">
      <t c="8" si="7">
        <n x="21"/>
        <n x="2"/>
        <n x="30"/>
        <n x="26"/>
        <n x="3"/>
        <n x="24" s="1"/>
        <n x="5" s="1"/>
        <n x="6" s="1"/>
      </t>
    </mdx>
    <mdx n="0" f="v">
      <t c="8" si="7">
        <n x="21"/>
        <n x="2"/>
        <n x="30"/>
        <n x="26"/>
        <n x="17"/>
        <n x="24" s="1"/>
        <n x="5" s="1"/>
        <n x="6" s="1"/>
      </t>
    </mdx>
    <mdx n="0" f="v">
      <t c="8" si="7">
        <n x="21"/>
        <n x="2"/>
        <n x="30"/>
        <n x="26"/>
        <n x="18"/>
        <n x="24" s="1"/>
        <n x="5" s="1"/>
        <n x="6" s="1"/>
      </t>
    </mdx>
    <mdx n="0" f="v">
      <t c="8" si="7">
        <n x="21"/>
        <n x="2"/>
        <n x="30"/>
        <n x="26"/>
        <n x="19"/>
        <n x="24" s="1"/>
        <n x="5" s="1"/>
        <n x="6" s="1"/>
      </t>
    </mdx>
    <mdx n="0" f="v">
      <t c="7" si="7">
        <n x="21"/>
        <n x="2"/>
        <n x="30"/>
        <n x="26"/>
        <n x="24" s="1"/>
        <n x="5" s="1"/>
        <n x="6" s="1"/>
      </t>
    </mdx>
    <mdx n="0" f="v">
      <t c="8" si="7">
        <n x="21"/>
        <n x="2"/>
        <n x="31"/>
        <n x="25"/>
        <n x="3"/>
        <n x="24" s="1"/>
        <n x="5" s="1"/>
        <n x="6" s="1"/>
      </t>
    </mdx>
    <mdx n="0" f="v">
      <t c="8" si="7">
        <n x="21"/>
        <n x="2"/>
        <n x="31"/>
        <n x="25"/>
        <n x="17"/>
        <n x="24" s="1"/>
        <n x="5" s="1"/>
        <n x="6" s="1"/>
      </t>
    </mdx>
    <mdx n="0" f="v">
      <t c="8" si="7">
        <n x="21"/>
        <n x="2"/>
        <n x="31"/>
        <n x="25"/>
        <n x="18"/>
        <n x="24" s="1"/>
        <n x="5" s="1"/>
        <n x="6" s="1"/>
      </t>
    </mdx>
    <mdx n="0" f="v">
      <t c="8" si="7">
        <n x="21"/>
        <n x="2"/>
        <n x="31"/>
        <n x="25"/>
        <n x="19"/>
        <n x="24" s="1"/>
        <n x="5" s="1"/>
        <n x="6" s="1"/>
      </t>
    </mdx>
    <mdx n="0" f="v">
      <t c="7" si="7">
        <n x="21"/>
        <n x="2"/>
        <n x="31"/>
        <n x="25"/>
        <n x="24" s="1"/>
        <n x="5" s="1"/>
        <n x="6" s="1"/>
      </t>
    </mdx>
    <mdx n="0" f="v">
      <t c="8" si="7">
        <n x="21"/>
        <n x="2"/>
        <n x="31"/>
        <n x="26"/>
        <n x="3"/>
        <n x="24" s="1"/>
        <n x="5" s="1"/>
        <n x="6" s="1"/>
      </t>
    </mdx>
    <mdx n="0" f="v">
      <t c="8" si="7">
        <n x="21"/>
        <n x="2"/>
        <n x="31"/>
        <n x="26"/>
        <n x="17"/>
        <n x="24" s="1"/>
        <n x="5" s="1"/>
        <n x="6" s="1"/>
      </t>
    </mdx>
    <mdx n="0" f="v">
      <t c="8" si="7">
        <n x="21"/>
        <n x="2"/>
        <n x="31"/>
        <n x="26"/>
        <n x="18"/>
        <n x="24" s="1"/>
        <n x="5" s="1"/>
        <n x="6" s="1"/>
      </t>
    </mdx>
    <mdx n="0" f="v">
      <t c="8" si="7">
        <n x="21"/>
        <n x="2"/>
        <n x="31"/>
        <n x="26"/>
        <n x="19"/>
        <n x="24" s="1"/>
        <n x="5" s="1"/>
        <n x="6" s="1"/>
      </t>
    </mdx>
    <mdx n="0" f="v">
      <t c="7" si="7">
        <n x="21"/>
        <n x="2"/>
        <n x="31"/>
        <n x="26"/>
        <n x="24" s="1"/>
        <n x="5" s="1"/>
        <n x="6" s="1"/>
      </t>
    </mdx>
    <mdx n="0" f="v">
      <t c="8" si="7">
        <n x="21"/>
        <n x="2"/>
        <n x="32"/>
        <n x="25"/>
        <n x="3"/>
        <n x="24" s="1"/>
        <n x="5" s="1"/>
        <n x="6" s="1"/>
      </t>
    </mdx>
    <mdx n="0" f="v">
      <t c="8" si="7">
        <n x="21"/>
        <n x="2"/>
        <n x="32"/>
        <n x="25"/>
        <n x="17"/>
        <n x="24" s="1"/>
        <n x="5" s="1"/>
        <n x="6" s="1"/>
      </t>
    </mdx>
    <mdx n="0" f="v">
      <t c="8" si="7">
        <n x="21"/>
        <n x="2"/>
        <n x="32"/>
        <n x="25"/>
        <n x="18"/>
        <n x="24" s="1"/>
        <n x="5" s="1"/>
        <n x="6" s="1"/>
      </t>
    </mdx>
    <mdx n="0" f="v">
      <t c="8" si="7">
        <n x="21"/>
        <n x="2"/>
        <n x="32"/>
        <n x="25"/>
        <n x="19"/>
        <n x="24" s="1"/>
        <n x="5" s="1"/>
        <n x="6" s="1"/>
      </t>
    </mdx>
    <mdx n="0" f="v">
      <t c="7" si="7">
        <n x="21"/>
        <n x="2"/>
        <n x="32"/>
        <n x="25"/>
        <n x="24" s="1"/>
        <n x="5" s="1"/>
        <n x="6" s="1"/>
      </t>
    </mdx>
    <mdx n="0" f="v">
      <t c="8" si="7">
        <n x="21"/>
        <n x="2"/>
        <n x="32"/>
        <n x="26"/>
        <n x="3"/>
        <n x="24" s="1"/>
        <n x="5" s="1"/>
        <n x="6" s="1"/>
      </t>
    </mdx>
    <mdx n="0" f="v">
      <t c="8" si="7">
        <n x="21"/>
        <n x="2"/>
        <n x="32"/>
        <n x="26"/>
        <n x="17"/>
        <n x="24" s="1"/>
        <n x="5" s="1"/>
        <n x="6" s="1"/>
      </t>
    </mdx>
    <mdx n="0" f="v">
      <t c="8" si="7">
        <n x="21"/>
        <n x="2"/>
        <n x="32"/>
        <n x="26"/>
        <n x="18"/>
        <n x="24" s="1"/>
        <n x="5" s="1"/>
        <n x="6" s="1"/>
      </t>
    </mdx>
    <mdx n="0" f="v">
      <t c="8" si="7">
        <n x="21"/>
        <n x="2"/>
        <n x="32"/>
        <n x="26"/>
        <n x="19"/>
        <n x="24" s="1"/>
        <n x="5" s="1"/>
        <n x="6" s="1"/>
      </t>
    </mdx>
    <mdx n="0" f="v">
      <t c="7" si="7">
        <n x="21"/>
        <n x="2"/>
        <n x="32"/>
        <n x="26"/>
        <n x="24" s="1"/>
        <n x="5" s="1"/>
        <n x="6" s="1"/>
      </t>
    </mdx>
    <mdx n="0" f="v">
      <t c="8" si="7">
        <n x="21"/>
        <n x="2"/>
        <n x="33"/>
        <n x="25"/>
        <n x="3"/>
        <n x="24" s="1"/>
        <n x="5" s="1"/>
        <n x="6" s="1"/>
      </t>
    </mdx>
    <mdx n="0" f="v">
      <t c="8" si="7">
        <n x="21"/>
        <n x="2"/>
        <n x="33"/>
        <n x="25"/>
        <n x="17"/>
        <n x="24" s="1"/>
        <n x="5" s="1"/>
        <n x="6" s="1"/>
      </t>
    </mdx>
    <mdx n="0" f="v">
      <t c="8" si="7">
        <n x="21"/>
        <n x="2"/>
        <n x="33"/>
        <n x="25"/>
        <n x="18"/>
        <n x="24" s="1"/>
        <n x="5" s="1"/>
        <n x="6" s="1"/>
      </t>
    </mdx>
    <mdx n="0" f="v">
      <t c="8" si="7">
        <n x="21"/>
        <n x="2"/>
        <n x="33"/>
        <n x="25"/>
        <n x="19"/>
        <n x="24" s="1"/>
        <n x="5" s="1"/>
        <n x="6" s="1"/>
      </t>
    </mdx>
    <mdx n="0" f="v">
      <t c="7" si="7">
        <n x="21"/>
        <n x="2"/>
        <n x="33"/>
        <n x="25"/>
        <n x="24" s="1"/>
        <n x="5" s="1"/>
        <n x="6" s="1"/>
      </t>
    </mdx>
    <mdx n="0" f="v">
      <t c="8" si="7">
        <n x="21"/>
        <n x="2"/>
        <n x="33"/>
        <n x="26"/>
        <n x="3"/>
        <n x="24" s="1"/>
        <n x="5" s="1"/>
        <n x="6" s="1"/>
      </t>
    </mdx>
    <mdx n="0" f="v">
      <t c="8" si="7">
        <n x="21"/>
        <n x="2"/>
        <n x="33"/>
        <n x="26"/>
        <n x="17"/>
        <n x="24" s="1"/>
        <n x="5" s="1"/>
        <n x="6" s="1"/>
      </t>
    </mdx>
    <mdx n="0" f="v">
      <t c="8" si="7">
        <n x="21"/>
        <n x="2"/>
        <n x="33"/>
        <n x="26"/>
        <n x="18"/>
        <n x="24" s="1"/>
        <n x="5" s="1"/>
        <n x="6" s="1"/>
      </t>
    </mdx>
    <mdx n="0" f="v">
      <t c="8" si="7">
        <n x="21"/>
        <n x="2"/>
        <n x="33"/>
        <n x="26"/>
        <n x="19"/>
        <n x="24" s="1"/>
        <n x="5" s="1"/>
        <n x="6" s="1"/>
      </t>
    </mdx>
    <mdx n="0" f="v">
      <t c="7" si="7">
        <n x="21"/>
        <n x="2"/>
        <n x="33"/>
        <n x="26"/>
        <n x="24" s="1"/>
        <n x="5" s="1"/>
        <n x="6" s="1"/>
      </t>
    </mdx>
    <mdx n="0" f="v">
      <t c="8" si="7">
        <n x="21"/>
        <n x="2"/>
        <n x="34"/>
        <n x="25"/>
        <n x="3"/>
        <n x="24" s="1"/>
        <n x="5" s="1"/>
        <n x="6" s="1"/>
      </t>
    </mdx>
    <mdx n="0" f="v">
      <t c="8" si="7">
        <n x="21"/>
        <n x="2"/>
        <n x="34"/>
        <n x="25"/>
        <n x="17"/>
        <n x="24" s="1"/>
        <n x="5" s="1"/>
        <n x="6" s="1"/>
      </t>
    </mdx>
    <mdx n="0" f="v">
      <t c="8" si="7">
        <n x="21"/>
        <n x="2"/>
        <n x="34"/>
        <n x="25"/>
        <n x="18"/>
        <n x="24" s="1"/>
        <n x="5" s="1"/>
        <n x="6" s="1"/>
      </t>
    </mdx>
    <mdx n="0" f="v">
      <t c="8" si="7">
        <n x="21"/>
        <n x="2"/>
        <n x="34"/>
        <n x="25"/>
        <n x="19"/>
        <n x="24" s="1"/>
        <n x="5" s="1"/>
        <n x="6" s="1"/>
      </t>
    </mdx>
    <mdx n="0" f="v">
      <t c="7" si="7">
        <n x="21"/>
        <n x="2"/>
        <n x="34"/>
        <n x="25"/>
        <n x="24" s="1"/>
        <n x="5" s="1"/>
        <n x="6" s="1"/>
      </t>
    </mdx>
    <mdx n="0" f="v">
      <t c="8" si="7">
        <n x="21"/>
        <n x="2"/>
        <n x="34"/>
        <n x="26"/>
        <n x="3"/>
        <n x="24" s="1"/>
        <n x="5" s="1"/>
        <n x="6" s="1"/>
      </t>
    </mdx>
    <mdx n="0" f="v">
      <t c="8" si="7">
        <n x="21"/>
        <n x="2"/>
        <n x="34"/>
        <n x="26"/>
        <n x="17"/>
        <n x="24" s="1"/>
        <n x="5" s="1"/>
        <n x="6" s="1"/>
      </t>
    </mdx>
    <mdx n="0" f="v">
      <t c="8" si="7">
        <n x="21"/>
        <n x="2"/>
        <n x="34"/>
        <n x="26"/>
        <n x="18"/>
        <n x="24" s="1"/>
        <n x="5" s="1"/>
        <n x="6" s="1"/>
      </t>
    </mdx>
    <mdx n="0" f="v">
      <t c="8" si="7">
        <n x="21"/>
        <n x="2"/>
        <n x="34"/>
        <n x="26"/>
        <n x="19"/>
        <n x="24" s="1"/>
        <n x="5" s="1"/>
        <n x="6" s="1"/>
      </t>
    </mdx>
    <mdx n="0" f="v">
      <t c="7" si="7">
        <n x="21"/>
        <n x="2"/>
        <n x="34"/>
        <n x="26"/>
        <n x="24" s="1"/>
        <n x="5" s="1"/>
        <n x="6" s="1"/>
      </t>
    </mdx>
    <mdx n="0" f="v">
      <t c="8" si="7">
        <n x="21"/>
        <n x="2"/>
        <n x="35"/>
        <n x="25"/>
        <n x="3"/>
        <n x="24" s="1"/>
        <n x="5" s="1"/>
        <n x="6" s="1"/>
      </t>
    </mdx>
    <mdx n="0" f="v">
      <t c="8" si="7">
        <n x="21"/>
        <n x="2"/>
        <n x="35"/>
        <n x="25"/>
        <n x="17"/>
        <n x="24" s="1"/>
        <n x="5" s="1"/>
        <n x="6" s="1"/>
      </t>
    </mdx>
    <mdx n="0" f="v">
      <t c="8" si="7">
        <n x="21"/>
        <n x="2"/>
        <n x="35"/>
        <n x="25"/>
        <n x="18"/>
        <n x="24" s="1"/>
        <n x="5" s="1"/>
        <n x="6" s="1"/>
      </t>
    </mdx>
    <mdx n="0" f="v">
      <t c="8" si="7">
        <n x="21"/>
        <n x="2"/>
        <n x="35"/>
        <n x="25"/>
        <n x="19"/>
        <n x="24" s="1"/>
        <n x="5" s="1"/>
        <n x="6" s="1"/>
      </t>
    </mdx>
    <mdx n="0" f="v">
      <t c="7" si="7">
        <n x="21"/>
        <n x="2"/>
        <n x="35"/>
        <n x="25"/>
        <n x="24" s="1"/>
        <n x="5" s="1"/>
        <n x="6" s="1"/>
      </t>
    </mdx>
    <mdx n="0" f="v">
      <t c="8" si="7">
        <n x="21"/>
        <n x="2"/>
        <n x="35"/>
        <n x="26"/>
        <n x="3"/>
        <n x="24" s="1"/>
        <n x="5" s="1"/>
        <n x="6" s="1"/>
      </t>
    </mdx>
    <mdx n="0" f="v">
      <t c="8" si="7">
        <n x="21"/>
        <n x="2"/>
        <n x="35"/>
        <n x="26"/>
        <n x="17"/>
        <n x="24" s="1"/>
        <n x="5" s="1"/>
        <n x="6" s="1"/>
      </t>
    </mdx>
    <mdx n="0" f="v">
      <t c="8" si="7">
        <n x="21"/>
        <n x="2"/>
        <n x="35"/>
        <n x="26"/>
        <n x="18"/>
        <n x="24" s="1"/>
        <n x="5" s="1"/>
        <n x="6" s="1"/>
      </t>
    </mdx>
    <mdx n="0" f="v">
      <t c="8" si="7">
        <n x="21"/>
        <n x="2"/>
        <n x="35"/>
        <n x="26"/>
        <n x="19"/>
        <n x="24" s="1"/>
        <n x="5" s="1"/>
        <n x="6" s="1"/>
      </t>
    </mdx>
    <mdx n="0" f="v">
      <t c="7" si="7">
        <n x="21"/>
        <n x="2"/>
        <n x="35"/>
        <n x="26"/>
        <n x="24" s="1"/>
        <n x="5" s="1"/>
        <n x="6" s="1"/>
      </t>
    </mdx>
    <mdx n="0" f="v">
      <t c="8" si="7">
        <n x="21"/>
        <n x="2"/>
        <n x="36"/>
        <n x="25"/>
        <n x="3"/>
        <n x="24" s="1"/>
        <n x="5" s="1"/>
        <n x="6" s="1"/>
      </t>
    </mdx>
    <mdx n="0" f="v">
      <t c="8" si="7">
        <n x="21"/>
        <n x="2"/>
        <n x="36"/>
        <n x="25"/>
        <n x="17"/>
        <n x="24" s="1"/>
        <n x="5" s="1"/>
        <n x="6" s="1"/>
      </t>
    </mdx>
    <mdx n="0" f="v">
      <t c="8" si="7">
        <n x="21"/>
        <n x="2"/>
        <n x="36"/>
        <n x="25"/>
        <n x="18"/>
        <n x="24" s="1"/>
        <n x="5" s="1"/>
        <n x="6" s="1"/>
      </t>
    </mdx>
    <mdx n="0" f="v">
      <t c="8" si="7">
        <n x="21"/>
        <n x="2"/>
        <n x="36"/>
        <n x="25"/>
        <n x="19"/>
        <n x="24" s="1"/>
        <n x="5" s="1"/>
        <n x="6" s="1"/>
      </t>
    </mdx>
    <mdx n="0" f="v">
      <t c="7" si="7">
        <n x="21"/>
        <n x="2"/>
        <n x="36"/>
        <n x="25"/>
        <n x="24" s="1"/>
        <n x="5" s="1"/>
        <n x="6" s="1"/>
      </t>
    </mdx>
    <mdx n="0" f="v">
      <t c="8" si="7">
        <n x="21"/>
        <n x="2"/>
        <n x="36"/>
        <n x="26"/>
        <n x="3"/>
        <n x="24" s="1"/>
        <n x="5" s="1"/>
        <n x="6" s="1"/>
      </t>
    </mdx>
    <mdx n="0" f="v">
      <t c="8" si="7">
        <n x="21"/>
        <n x="2"/>
        <n x="36"/>
        <n x="26"/>
        <n x="17"/>
        <n x="24" s="1"/>
        <n x="5" s="1"/>
        <n x="6" s="1"/>
      </t>
    </mdx>
    <mdx n="0" f="v">
      <t c="8" si="7">
        <n x="21"/>
        <n x="2"/>
        <n x="36"/>
        <n x="26"/>
        <n x="18"/>
        <n x="24" s="1"/>
        <n x="5" s="1"/>
        <n x="6" s="1"/>
      </t>
    </mdx>
    <mdx n="0" f="v">
      <t c="8" si="7">
        <n x="21"/>
        <n x="2"/>
        <n x="36"/>
        <n x="26"/>
        <n x="19"/>
        <n x="24" s="1"/>
        <n x="5" s="1"/>
        <n x="6" s="1"/>
      </t>
    </mdx>
    <mdx n="0" f="v">
      <t c="7" si="7">
        <n x="21"/>
        <n x="2"/>
        <n x="36"/>
        <n x="26"/>
        <n x="24" s="1"/>
        <n x="5" s="1"/>
        <n x="6" s="1"/>
      </t>
    </mdx>
    <mdx n="0" f="v">
      <t c="8" si="7">
        <n x="22" s="1"/>
        <n x="2"/>
        <n x="23"/>
        <n x="25"/>
        <n x="3"/>
        <n x="24" s="1"/>
        <n x="5" s="1"/>
        <n x="6" s="1"/>
      </t>
    </mdx>
    <mdx n="0" f="v">
      <t c="8" si="7">
        <n x="22" s="1"/>
        <n x="2"/>
        <n x="23"/>
        <n x="25"/>
        <n x="17"/>
        <n x="24" s="1"/>
        <n x="5" s="1"/>
        <n x="6" s="1"/>
      </t>
    </mdx>
    <mdx n="0" f="v">
      <t c="8" si="7">
        <n x="22" s="1"/>
        <n x="2"/>
        <n x="23"/>
        <n x="25"/>
        <n x="18"/>
        <n x="24" s="1"/>
        <n x="5" s="1"/>
        <n x="6" s="1"/>
      </t>
    </mdx>
    <mdx n="0" f="v">
      <t c="8" si="7">
        <n x="22" s="1"/>
        <n x="2"/>
        <n x="23"/>
        <n x="25"/>
        <n x="19"/>
        <n x="24" s="1"/>
        <n x="5" s="1"/>
        <n x="6" s="1"/>
      </t>
    </mdx>
    <mdx n="0" f="v">
      <t c="7" si="7">
        <n x="22" s="1"/>
        <n x="2"/>
        <n x="23"/>
        <n x="25"/>
        <n x="24" s="1"/>
        <n x="5" s="1"/>
        <n x="6" s="1"/>
      </t>
    </mdx>
    <mdx n="0" f="v">
      <t c="8" si="7">
        <n x="22" s="1"/>
        <n x="2"/>
        <n x="23"/>
        <n x="26"/>
        <n x="3"/>
        <n x="24" s="1"/>
        <n x="5" s="1"/>
        <n x="6" s="1"/>
      </t>
    </mdx>
    <mdx n="0" f="v">
      <t c="8" si="7">
        <n x="22" s="1"/>
        <n x="2"/>
        <n x="23"/>
        <n x="26"/>
        <n x="17"/>
        <n x="24" s="1"/>
        <n x="5" s="1"/>
        <n x="6" s="1"/>
      </t>
    </mdx>
    <mdx n="0" f="v">
      <t c="8" si="7">
        <n x="22" s="1"/>
        <n x="2"/>
        <n x="23"/>
        <n x="26"/>
        <n x="18"/>
        <n x="24" s="1"/>
        <n x="5" s="1"/>
        <n x="6" s="1"/>
      </t>
    </mdx>
    <mdx n="0" f="v">
      <t c="8" si="7">
        <n x="22" s="1"/>
        <n x="2"/>
        <n x="23"/>
        <n x="26"/>
        <n x="19"/>
        <n x="24" s="1"/>
        <n x="5" s="1"/>
        <n x="6" s="1"/>
      </t>
    </mdx>
    <mdx n="0" f="v">
      <t c="7" si="7">
        <n x="22" s="1"/>
        <n x="2"/>
        <n x="23"/>
        <n x="26"/>
        <n x="24" s="1"/>
        <n x="5" s="1"/>
        <n x="6" s="1"/>
      </t>
    </mdx>
    <mdx n="0" f="v">
      <t c="8" si="7">
        <n x="22" s="1"/>
        <n x="2"/>
        <n x="27"/>
        <n x="25"/>
        <n x="3"/>
        <n x="24" s="1"/>
        <n x="5" s="1"/>
        <n x="6" s="1"/>
      </t>
    </mdx>
    <mdx n="0" f="v">
      <t c="8" si="7">
        <n x="22" s="1"/>
        <n x="2"/>
        <n x="27"/>
        <n x="25"/>
        <n x="17"/>
        <n x="24" s="1"/>
        <n x="5" s="1"/>
        <n x="6" s="1"/>
      </t>
    </mdx>
    <mdx n="0" f="v">
      <t c="8" si="7">
        <n x="22" s="1"/>
        <n x="2"/>
        <n x="27"/>
        <n x="25"/>
        <n x="18"/>
        <n x="24" s="1"/>
        <n x="5" s="1"/>
        <n x="6" s="1"/>
      </t>
    </mdx>
    <mdx n="0" f="v">
      <t c="8" si="7">
        <n x="22" s="1"/>
        <n x="2"/>
        <n x="27"/>
        <n x="25"/>
        <n x="19"/>
        <n x="24" s="1"/>
        <n x="5" s="1"/>
        <n x="6" s="1"/>
      </t>
    </mdx>
    <mdx n="0" f="v">
      <t c="7" si="7">
        <n x="22" s="1"/>
        <n x="2"/>
        <n x="27"/>
        <n x="25"/>
        <n x="24" s="1"/>
        <n x="5" s="1"/>
        <n x="6" s="1"/>
      </t>
    </mdx>
    <mdx n="0" f="v">
      <t c="8" si="7">
        <n x="22" s="1"/>
        <n x="2"/>
        <n x="27"/>
        <n x="26"/>
        <n x="3"/>
        <n x="24" s="1"/>
        <n x="5" s="1"/>
        <n x="6" s="1"/>
      </t>
    </mdx>
    <mdx n="0" f="v">
      <t c="8" si="7">
        <n x="22" s="1"/>
        <n x="2"/>
        <n x="27"/>
        <n x="26"/>
        <n x="17"/>
        <n x="24" s="1"/>
        <n x="5" s="1"/>
        <n x="6" s="1"/>
      </t>
    </mdx>
    <mdx n="0" f="v">
      <t c="8" si="7">
        <n x="22" s="1"/>
        <n x="2"/>
        <n x="27"/>
        <n x="26"/>
        <n x="18"/>
        <n x="24" s="1"/>
        <n x="5" s="1"/>
        <n x="6" s="1"/>
      </t>
    </mdx>
    <mdx n="0" f="v">
      <t c="8" si="7">
        <n x="22" s="1"/>
        <n x="2"/>
        <n x="27"/>
        <n x="26"/>
        <n x="19"/>
        <n x="24" s="1"/>
        <n x="5" s="1"/>
        <n x="6" s="1"/>
      </t>
    </mdx>
    <mdx n="0" f="v">
      <t c="7" si="7">
        <n x="22" s="1"/>
        <n x="2"/>
        <n x="27"/>
        <n x="26"/>
        <n x="24" s="1"/>
        <n x="5" s="1"/>
        <n x="6" s="1"/>
      </t>
    </mdx>
    <mdx n="0" f="v">
      <t c="8" si="7">
        <n x="22" s="1"/>
        <n x="2"/>
        <n x="28"/>
        <n x="25"/>
        <n x="3"/>
        <n x="24" s="1"/>
        <n x="5" s="1"/>
        <n x="6" s="1"/>
      </t>
    </mdx>
    <mdx n="0" f="v">
      <t c="8" si="7">
        <n x="22" s="1"/>
        <n x="2"/>
        <n x="28"/>
        <n x="25"/>
        <n x="17"/>
        <n x="24" s="1"/>
        <n x="5" s="1"/>
        <n x="6" s="1"/>
      </t>
    </mdx>
    <mdx n="0" f="v">
      <t c="8" si="7">
        <n x="22" s="1"/>
        <n x="2"/>
        <n x="28"/>
        <n x="25"/>
        <n x="18"/>
        <n x="24" s="1"/>
        <n x="5" s="1"/>
        <n x="6" s="1"/>
      </t>
    </mdx>
    <mdx n="0" f="v">
      <t c="8" si="7">
        <n x="22" s="1"/>
        <n x="2"/>
        <n x="28"/>
        <n x="25"/>
        <n x="19"/>
        <n x="24" s="1"/>
        <n x="5" s="1"/>
        <n x="6" s="1"/>
      </t>
    </mdx>
    <mdx n="0" f="v">
      <t c="7" si="7">
        <n x="22" s="1"/>
        <n x="2"/>
        <n x="28"/>
        <n x="25"/>
        <n x="24" s="1"/>
        <n x="5" s="1"/>
        <n x="6" s="1"/>
      </t>
    </mdx>
    <mdx n="0" f="v">
      <t c="8" si="7">
        <n x="22" s="1"/>
        <n x="2"/>
        <n x="28"/>
        <n x="26"/>
        <n x="3"/>
        <n x="24" s="1"/>
        <n x="5" s="1"/>
        <n x="6" s="1"/>
      </t>
    </mdx>
    <mdx n="0" f="v">
      <t c="8" si="7">
        <n x="22" s="1"/>
        <n x="2"/>
        <n x="28"/>
        <n x="26"/>
        <n x="17"/>
        <n x="24" s="1"/>
        <n x="5" s="1"/>
        <n x="6" s="1"/>
      </t>
    </mdx>
    <mdx n="0" f="v">
      <t c="8" si="7">
        <n x="22" s="1"/>
        <n x="2"/>
        <n x="28"/>
        <n x="26"/>
        <n x="18"/>
        <n x="24" s="1"/>
        <n x="5" s="1"/>
        <n x="6" s="1"/>
      </t>
    </mdx>
    <mdx n="0" f="v">
      <t c="8" si="7">
        <n x="22" s="1"/>
        <n x="2"/>
        <n x="28"/>
        <n x="26"/>
        <n x="19"/>
        <n x="24" s="1"/>
        <n x="5" s="1"/>
        <n x="6" s="1"/>
      </t>
    </mdx>
    <mdx n="0" f="v">
      <t c="7" si="7">
        <n x="22" s="1"/>
        <n x="2"/>
        <n x="28"/>
        <n x="26"/>
        <n x="24" s="1"/>
        <n x="5" s="1"/>
        <n x="6" s="1"/>
      </t>
    </mdx>
    <mdx n="0" f="v">
      <t c="8" si="7">
        <n x="22" s="1"/>
        <n x="2"/>
        <n x="29"/>
        <n x="25"/>
        <n x="3"/>
        <n x="24" s="1"/>
        <n x="5" s="1"/>
        <n x="6" s="1"/>
      </t>
    </mdx>
    <mdx n="0" f="v">
      <t c="8" si="7">
        <n x="22" s="1"/>
        <n x="2"/>
        <n x="29"/>
        <n x="25"/>
        <n x="17"/>
        <n x="24" s="1"/>
        <n x="5" s="1"/>
        <n x="6" s="1"/>
      </t>
    </mdx>
    <mdx n="0" f="v">
      <t c="8" si="7">
        <n x="22" s="1"/>
        <n x="2"/>
        <n x="29"/>
        <n x="25"/>
        <n x="18"/>
        <n x="24" s="1"/>
        <n x="5" s="1"/>
        <n x="6" s="1"/>
      </t>
    </mdx>
    <mdx n="0" f="v">
      <t c="8" si="7">
        <n x="22" s="1"/>
        <n x="2"/>
        <n x="29"/>
        <n x="25"/>
        <n x="19"/>
        <n x="24" s="1"/>
        <n x="5" s="1"/>
        <n x="6" s="1"/>
      </t>
    </mdx>
    <mdx n="0" f="v">
      <t c="7" si="7">
        <n x="22" s="1"/>
        <n x="2"/>
        <n x="29"/>
        <n x="25"/>
        <n x="24" s="1"/>
        <n x="5" s="1"/>
        <n x="6" s="1"/>
      </t>
    </mdx>
    <mdx n="0" f="v">
      <t c="8" si="7">
        <n x="22" s="1"/>
        <n x="2"/>
        <n x="29"/>
        <n x="26"/>
        <n x="3"/>
        <n x="24" s="1"/>
        <n x="5" s="1"/>
        <n x="6" s="1"/>
      </t>
    </mdx>
    <mdx n="0" f="v">
      <t c="8" si="7">
        <n x="22" s="1"/>
        <n x="2"/>
        <n x="29"/>
        <n x="26"/>
        <n x="17"/>
        <n x="24" s="1"/>
        <n x="5" s="1"/>
        <n x="6" s="1"/>
      </t>
    </mdx>
    <mdx n="0" f="v">
      <t c="8" si="7">
        <n x="22" s="1"/>
        <n x="2"/>
        <n x="29"/>
        <n x="26"/>
        <n x="18"/>
        <n x="24" s="1"/>
        <n x="5" s="1"/>
        <n x="6" s="1"/>
      </t>
    </mdx>
    <mdx n="0" f="v">
      <t c="8" si="7">
        <n x="22" s="1"/>
        <n x="2"/>
        <n x="29"/>
        <n x="26"/>
        <n x="19"/>
        <n x="24" s="1"/>
        <n x="5" s="1"/>
        <n x="6" s="1"/>
      </t>
    </mdx>
    <mdx n="0" f="v">
      <t c="7" si="7">
        <n x="22" s="1"/>
        <n x="2"/>
        <n x="29"/>
        <n x="26"/>
        <n x="24" s="1"/>
        <n x="5" s="1"/>
        <n x="6" s="1"/>
      </t>
    </mdx>
    <mdx n="0" f="v">
      <t c="8" si="7">
        <n x="22" s="1"/>
        <n x="2"/>
        <n x="30"/>
        <n x="25"/>
        <n x="3"/>
        <n x="24" s="1"/>
        <n x="5" s="1"/>
        <n x="6" s="1"/>
      </t>
    </mdx>
    <mdx n="0" f="v">
      <t c="8" si="7">
        <n x="22" s="1"/>
        <n x="2"/>
        <n x="30"/>
        <n x="25"/>
        <n x="17"/>
        <n x="24" s="1"/>
        <n x="5" s="1"/>
        <n x="6" s="1"/>
      </t>
    </mdx>
    <mdx n="0" f="v">
      <t c="8" si="7">
        <n x="22" s="1"/>
        <n x="2"/>
        <n x="30"/>
        <n x="25"/>
        <n x="18"/>
        <n x="24" s="1"/>
        <n x="5" s="1"/>
        <n x="6" s="1"/>
      </t>
    </mdx>
    <mdx n="0" f="v">
      <t c="8" si="7">
        <n x="22" s="1"/>
        <n x="2"/>
        <n x="30"/>
        <n x="25"/>
        <n x="19"/>
        <n x="24" s="1"/>
        <n x="5" s="1"/>
        <n x="6" s="1"/>
      </t>
    </mdx>
    <mdx n="0" f="v">
      <t c="7" si="7">
        <n x="22" s="1"/>
        <n x="2"/>
        <n x="30"/>
        <n x="25"/>
        <n x="24" s="1"/>
        <n x="5" s="1"/>
        <n x="6" s="1"/>
      </t>
    </mdx>
    <mdx n="0" f="v">
      <t c="8" si="7">
        <n x="22" s="1"/>
        <n x="2"/>
        <n x="30"/>
        <n x="26"/>
        <n x="3"/>
        <n x="24" s="1"/>
        <n x="5" s="1"/>
        <n x="6" s="1"/>
      </t>
    </mdx>
    <mdx n="0" f="v">
      <t c="8" si="7">
        <n x="22" s="1"/>
        <n x="2"/>
        <n x="30"/>
        <n x="26"/>
        <n x="17"/>
        <n x="24" s="1"/>
        <n x="5" s="1"/>
        <n x="6" s="1"/>
      </t>
    </mdx>
    <mdx n="0" f="v">
      <t c="8" si="7">
        <n x="22" s="1"/>
        <n x="2"/>
        <n x="30"/>
        <n x="26"/>
        <n x="18"/>
        <n x="24" s="1"/>
        <n x="5" s="1"/>
        <n x="6" s="1"/>
      </t>
    </mdx>
    <mdx n="0" f="v">
      <t c="8" si="7">
        <n x="22" s="1"/>
        <n x="2"/>
        <n x="30"/>
        <n x="26"/>
        <n x="19"/>
        <n x="24" s="1"/>
        <n x="5" s="1"/>
        <n x="6" s="1"/>
      </t>
    </mdx>
    <mdx n="0" f="v">
      <t c="7" si="7">
        <n x="22" s="1"/>
        <n x="2"/>
        <n x="30"/>
        <n x="26"/>
        <n x="24" s="1"/>
        <n x="5" s="1"/>
        <n x="6" s="1"/>
      </t>
    </mdx>
    <mdx n="0" f="v">
      <t c="8" si="7">
        <n x="22" s="1"/>
        <n x="2"/>
        <n x="31"/>
        <n x="25"/>
        <n x="3"/>
        <n x="24" s="1"/>
        <n x="5" s="1"/>
        <n x="6" s="1"/>
      </t>
    </mdx>
    <mdx n="0" f="v">
      <t c="8" si="7">
        <n x="22" s="1"/>
        <n x="2"/>
        <n x="31"/>
        <n x="25"/>
        <n x="17"/>
        <n x="24" s="1"/>
        <n x="5" s="1"/>
        <n x="6" s="1"/>
      </t>
    </mdx>
    <mdx n="0" f="v">
      <t c="8" si="7">
        <n x="22" s="1"/>
        <n x="2"/>
        <n x="31"/>
        <n x="25"/>
        <n x="18"/>
        <n x="24" s="1"/>
        <n x="5" s="1"/>
        <n x="6" s="1"/>
      </t>
    </mdx>
    <mdx n="0" f="v">
      <t c="8" si="7">
        <n x="22" s="1"/>
        <n x="2"/>
        <n x="31"/>
        <n x="25"/>
        <n x="19"/>
        <n x="24" s="1"/>
        <n x="5" s="1"/>
        <n x="6" s="1"/>
      </t>
    </mdx>
    <mdx n="0" f="v">
      <t c="7" si="7">
        <n x="22" s="1"/>
        <n x="2"/>
        <n x="31"/>
        <n x="25"/>
        <n x="24" s="1"/>
        <n x="5" s="1"/>
        <n x="6" s="1"/>
      </t>
    </mdx>
    <mdx n="0" f="v">
      <t c="8" si="7">
        <n x="22" s="1"/>
        <n x="2"/>
        <n x="31"/>
        <n x="26"/>
        <n x="3"/>
        <n x="24" s="1"/>
        <n x="5" s="1"/>
        <n x="6" s="1"/>
      </t>
    </mdx>
    <mdx n="0" f="v">
      <t c="8" si="7">
        <n x="22" s="1"/>
        <n x="2"/>
        <n x="31"/>
        <n x="26"/>
        <n x="17"/>
        <n x="24" s="1"/>
        <n x="5" s="1"/>
        <n x="6" s="1"/>
      </t>
    </mdx>
    <mdx n="0" f="v">
      <t c="8" si="7">
        <n x="22" s="1"/>
        <n x="2"/>
        <n x="31"/>
        <n x="26"/>
        <n x="18"/>
        <n x="24" s="1"/>
        <n x="5" s="1"/>
        <n x="6" s="1"/>
      </t>
    </mdx>
    <mdx n="0" f="v">
      <t c="8" si="7">
        <n x="22" s="1"/>
        <n x="2"/>
        <n x="31"/>
        <n x="26"/>
        <n x="19"/>
        <n x="24" s="1"/>
        <n x="5" s="1"/>
        <n x="6" s="1"/>
      </t>
    </mdx>
    <mdx n="0" f="v">
      <t c="7" si="7">
        <n x="22" s="1"/>
        <n x="2"/>
        <n x="31"/>
        <n x="26"/>
        <n x="24" s="1"/>
        <n x="5" s="1"/>
        <n x="6" s="1"/>
      </t>
    </mdx>
    <mdx n="0" f="v">
      <t c="8" si="7">
        <n x="22" s="1"/>
        <n x="2"/>
        <n x="32"/>
        <n x="25"/>
        <n x="3"/>
        <n x="24" s="1"/>
        <n x="5" s="1"/>
        <n x="6" s="1"/>
      </t>
    </mdx>
    <mdx n="0" f="v">
      <t c="8" si="7">
        <n x="22" s="1"/>
        <n x="2"/>
        <n x="32"/>
        <n x="25"/>
        <n x="17"/>
        <n x="24" s="1"/>
        <n x="5" s="1"/>
        <n x="6" s="1"/>
      </t>
    </mdx>
    <mdx n="0" f="v">
      <t c="8" si="7">
        <n x="22" s="1"/>
        <n x="2"/>
        <n x="32"/>
        <n x="25"/>
        <n x="18"/>
        <n x="24" s="1"/>
        <n x="5" s="1"/>
        <n x="6" s="1"/>
      </t>
    </mdx>
    <mdx n="0" f="v">
      <t c="8" si="7">
        <n x="22" s="1"/>
        <n x="2"/>
        <n x="32"/>
        <n x="25"/>
        <n x="19"/>
        <n x="24" s="1"/>
        <n x="5" s="1"/>
        <n x="6" s="1"/>
      </t>
    </mdx>
    <mdx n="0" f="v">
      <t c="7" si="7">
        <n x="22" s="1"/>
        <n x="2"/>
        <n x="32"/>
        <n x="25"/>
        <n x="24" s="1"/>
        <n x="5" s="1"/>
        <n x="6" s="1"/>
      </t>
    </mdx>
    <mdx n="0" f="v">
      <t c="8" si="7">
        <n x="22" s="1"/>
        <n x="2"/>
        <n x="32"/>
        <n x="26"/>
        <n x="3"/>
        <n x="24" s="1"/>
        <n x="5" s="1"/>
        <n x="6" s="1"/>
      </t>
    </mdx>
    <mdx n="0" f="v">
      <t c="8" si="7">
        <n x="22" s="1"/>
        <n x="2"/>
        <n x="32"/>
        <n x="26"/>
        <n x="17"/>
        <n x="24" s="1"/>
        <n x="5" s="1"/>
        <n x="6" s="1"/>
      </t>
    </mdx>
    <mdx n="0" f="v">
      <t c="8" si="7">
        <n x="22" s="1"/>
        <n x="2"/>
        <n x="32"/>
        <n x="26"/>
        <n x="18"/>
        <n x="24" s="1"/>
        <n x="5" s="1"/>
        <n x="6" s="1"/>
      </t>
    </mdx>
    <mdx n="0" f="v">
      <t c="8" si="7">
        <n x="22" s="1"/>
        <n x="2"/>
        <n x="32"/>
        <n x="26"/>
        <n x="19"/>
        <n x="24" s="1"/>
        <n x="5" s="1"/>
        <n x="6" s="1"/>
      </t>
    </mdx>
    <mdx n="0" f="v">
      <t c="7" si="7">
        <n x="22" s="1"/>
        <n x="2"/>
        <n x="32"/>
        <n x="26"/>
        <n x="24" s="1"/>
        <n x="5" s="1"/>
        <n x="6" s="1"/>
      </t>
    </mdx>
    <mdx n="0" f="v">
      <t c="8" si="7">
        <n x="22" s="1"/>
        <n x="2"/>
        <n x="33"/>
        <n x="25"/>
        <n x="3"/>
        <n x="24" s="1"/>
        <n x="5" s="1"/>
        <n x="6" s="1"/>
      </t>
    </mdx>
    <mdx n="0" f="v">
      <t c="8" si="7">
        <n x="22" s="1"/>
        <n x="2"/>
        <n x="33"/>
        <n x="25"/>
        <n x="17"/>
        <n x="24" s="1"/>
        <n x="5" s="1"/>
        <n x="6" s="1"/>
      </t>
    </mdx>
    <mdx n="0" f="v">
      <t c="8" si="7">
        <n x="22" s="1"/>
        <n x="2"/>
        <n x="33"/>
        <n x="25"/>
        <n x="18"/>
        <n x="24" s="1"/>
        <n x="5" s="1"/>
        <n x="6" s="1"/>
      </t>
    </mdx>
    <mdx n="0" f="v">
      <t c="8" si="7">
        <n x="22" s="1"/>
        <n x="2"/>
        <n x="33"/>
        <n x="25"/>
        <n x="19"/>
        <n x="24" s="1"/>
        <n x="5" s="1"/>
        <n x="6" s="1"/>
      </t>
    </mdx>
    <mdx n="0" f="v">
      <t c="7" si="7">
        <n x="22" s="1"/>
        <n x="2"/>
        <n x="33"/>
        <n x="25"/>
        <n x="24" s="1"/>
        <n x="5" s="1"/>
        <n x="6" s="1"/>
      </t>
    </mdx>
    <mdx n="0" f="v">
      <t c="8" si="7">
        <n x="22" s="1"/>
        <n x="2"/>
        <n x="33"/>
        <n x="26"/>
        <n x="3"/>
        <n x="24" s="1"/>
        <n x="5" s="1"/>
        <n x="6" s="1"/>
      </t>
    </mdx>
    <mdx n="0" f="v">
      <t c="8" si="7">
        <n x="22" s="1"/>
        <n x="2"/>
        <n x="33"/>
        <n x="26"/>
        <n x="17"/>
        <n x="24" s="1"/>
        <n x="5" s="1"/>
        <n x="6" s="1"/>
      </t>
    </mdx>
    <mdx n="0" f="v">
      <t c="8" si="7">
        <n x="22" s="1"/>
        <n x="2"/>
        <n x="33"/>
        <n x="26"/>
        <n x="18"/>
        <n x="24" s="1"/>
        <n x="5" s="1"/>
        <n x="6" s="1"/>
      </t>
    </mdx>
    <mdx n="0" f="v">
      <t c="8" si="7">
        <n x="22" s="1"/>
        <n x="2"/>
        <n x="33"/>
        <n x="26"/>
        <n x="19"/>
        <n x="24" s="1"/>
        <n x="5" s="1"/>
        <n x="6" s="1"/>
      </t>
    </mdx>
    <mdx n="0" f="v">
      <t c="7" si="7">
        <n x="22" s="1"/>
        <n x="2"/>
        <n x="33"/>
        <n x="26"/>
        <n x="24" s="1"/>
        <n x="5" s="1"/>
        <n x="6" s="1"/>
      </t>
    </mdx>
    <mdx n="0" f="v">
      <t c="8" si="7">
        <n x="22" s="1"/>
        <n x="2"/>
        <n x="34"/>
        <n x="25"/>
        <n x="3"/>
        <n x="24" s="1"/>
        <n x="5" s="1"/>
        <n x="6" s="1"/>
      </t>
    </mdx>
    <mdx n="0" f="v">
      <t c="8" si="7">
        <n x="22" s="1"/>
        <n x="2"/>
        <n x="34"/>
        <n x="25"/>
        <n x="17"/>
        <n x="24" s="1"/>
        <n x="5" s="1"/>
        <n x="6" s="1"/>
      </t>
    </mdx>
    <mdx n="0" f="v">
      <t c="8" si="7">
        <n x="22" s="1"/>
        <n x="2"/>
        <n x="34"/>
        <n x="25"/>
        <n x="18"/>
        <n x="24" s="1"/>
        <n x="5" s="1"/>
        <n x="6" s="1"/>
      </t>
    </mdx>
    <mdx n="0" f="v">
      <t c="8" si="7">
        <n x="22" s="1"/>
        <n x="2"/>
        <n x="34"/>
        <n x="25"/>
        <n x="19"/>
        <n x="24" s="1"/>
        <n x="5" s="1"/>
        <n x="6" s="1"/>
      </t>
    </mdx>
    <mdx n="0" f="v">
      <t c="7" si="7">
        <n x="22" s="1"/>
        <n x="2"/>
        <n x="34"/>
        <n x="25"/>
        <n x="24" s="1"/>
        <n x="5" s="1"/>
        <n x="6" s="1"/>
      </t>
    </mdx>
    <mdx n="0" f="v">
      <t c="8" si="7">
        <n x="22" s="1"/>
        <n x="2"/>
        <n x="34"/>
        <n x="26"/>
        <n x="3"/>
        <n x="24" s="1"/>
        <n x="5" s="1"/>
        <n x="6" s="1"/>
      </t>
    </mdx>
    <mdx n="0" f="v">
      <t c="8" si="7">
        <n x="22" s="1"/>
        <n x="2"/>
        <n x="34"/>
        <n x="26"/>
        <n x="17"/>
        <n x="24" s="1"/>
        <n x="5" s="1"/>
        <n x="6" s="1"/>
      </t>
    </mdx>
    <mdx n="0" f="v">
      <t c="8" si="7">
        <n x="22" s="1"/>
        <n x="2"/>
        <n x="34"/>
        <n x="26"/>
        <n x="18"/>
        <n x="24" s="1"/>
        <n x="5" s="1"/>
        <n x="6" s="1"/>
      </t>
    </mdx>
    <mdx n="0" f="v">
      <t c="8" si="7">
        <n x="22" s="1"/>
        <n x="2"/>
        <n x="34"/>
        <n x="26"/>
        <n x="19"/>
        <n x="24" s="1"/>
        <n x="5" s="1"/>
        <n x="6" s="1"/>
      </t>
    </mdx>
    <mdx n="0" f="v">
      <t c="7" si="7">
        <n x="22" s="1"/>
        <n x="2"/>
        <n x="34"/>
        <n x="26"/>
        <n x="24" s="1"/>
        <n x="5" s="1"/>
        <n x="6" s="1"/>
      </t>
    </mdx>
    <mdx n="0" f="v">
      <t c="8" si="7">
        <n x="22" s="1"/>
        <n x="2"/>
        <n x="35"/>
        <n x="25"/>
        <n x="3"/>
        <n x="24" s="1"/>
        <n x="5" s="1"/>
        <n x="6" s="1"/>
      </t>
    </mdx>
    <mdx n="0" f="v">
      <t c="8" si="7">
        <n x="22" s="1"/>
        <n x="2"/>
        <n x="35"/>
        <n x="25"/>
        <n x="17"/>
        <n x="24" s="1"/>
        <n x="5" s="1"/>
        <n x="6" s="1"/>
      </t>
    </mdx>
    <mdx n="0" f="v">
      <t c="8" si="7">
        <n x="22" s="1"/>
        <n x="2"/>
        <n x="35"/>
        <n x="25"/>
        <n x="18"/>
        <n x="24" s="1"/>
        <n x="5" s="1"/>
        <n x="6" s="1"/>
      </t>
    </mdx>
    <mdx n="0" f="v">
      <t c="8" si="7">
        <n x="22" s="1"/>
        <n x="2"/>
        <n x="35"/>
        <n x="25"/>
        <n x="19"/>
        <n x="24" s="1"/>
        <n x="5" s="1"/>
        <n x="6" s="1"/>
      </t>
    </mdx>
    <mdx n="0" f="v">
      <t c="7" si="7">
        <n x="22" s="1"/>
        <n x="2"/>
        <n x="35"/>
        <n x="25"/>
        <n x="24" s="1"/>
        <n x="5" s="1"/>
        <n x="6" s="1"/>
      </t>
    </mdx>
    <mdx n="0" f="v">
      <t c="8" si="7">
        <n x="22" s="1"/>
        <n x="2"/>
        <n x="35"/>
        <n x="26"/>
        <n x="3"/>
        <n x="24" s="1"/>
        <n x="5" s="1"/>
        <n x="6" s="1"/>
      </t>
    </mdx>
    <mdx n="0" f="v">
      <t c="8" si="7">
        <n x="22" s="1"/>
        <n x="2"/>
        <n x="35"/>
        <n x="26"/>
        <n x="17"/>
        <n x="24" s="1"/>
        <n x="5" s="1"/>
        <n x="6" s="1"/>
      </t>
    </mdx>
    <mdx n="0" f="v">
      <t c="8" si="7">
        <n x="22" s="1"/>
        <n x="2"/>
        <n x="35"/>
        <n x="26"/>
        <n x="18"/>
        <n x="24" s="1"/>
        <n x="5" s="1"/>
        <n x="6" s="1"/>
      </t>
    </mdx>
    <mdx n="0" f="v">
      <t c="8" si="7">
        <n x="22" s="1"/>
        <n x="2"/>
        <n x="35"/>
        <n x="26"/>
        <n x="19"/>
        <n x="24" s="1"/>
        <n x="5" s="1"/>
        <n x="6" s="1"/>
      </t>
    </mdx>
    <mdx n="0" f="v">
      <t c="7" si="7">
        <n x="22" s="1"/>
        <n x="2"/>
        <n x="35"/>
        <n x="26"/>
        <n x="24" s="1"/>
        <n x="5" s="1"/>
        <n x="6" s="1"/>
      </t>
    </mdx>
    <mdx n="0" f="v">
      <t c="8" si="7">
        <n x="22" s="1"/>
        <n x="2"/>
        <n x="36"/>
        <n x="25"/>
        <n x="3"/>
        <n x="24" s="1"/>
        <n x="5" s="1"/>
        <n x="6" s="1"/>
      </t>
    </mdx>
    <mdx n="0" f="v">
      <t c="8" si="7">
        <n x="22" s="1"/>
        <n x="2"/>
        <n x="36"/>
        <n x="25"/>
        <n x="17"/>
        <n x="24" s="1"/>
        <n x="5" s="1"/>
        <n x="6" s="1"/>
      </t>
    </mdx>
    <mdx n="0" f="v">
      <t c="8" si="7">
        <n x="22" s="1"/>
        <n x="2"/>
        <n x="36"/>
        <n x="25"/>
        <n x="18"/>
        <n x="24" s="1"/>
        <n x="5" s="1"/>
        <n x="6" s="1"/>
      </t>
    </mdx>
    <mdx n="0" f="v">
      <t c="8" si="7">
        <n x="22" s="1"/>
        <n x="2"/>
        <n x="36"/>
        <n x="25"/>
        <n x="19"/>
        <n x="24" s="1"/>
        <n x="5" s="1"/>
        <n x="6" s="1"/>
      </t>
    </mdx>
    <mdx n="0" f="v">
      <t c="7" si="7">
        <n x="22" s="1"/>
        <n x="2"/>
        <n x="36"/>
        <n x="25"/>
        <n x="24" s="1"/>
        <n x="5" s="1"/>
        <n x="6" s="1"/>
      </t>
    </mdx>
    <mdx n="0" f="v">
      <t c="8" si="7">
        <n x="22" s="1"/>
        <n x="2"/>
        <n x="36"/>
        <n x="26"/>
        <n x="3"/>
        <n x="24" s="1"/>
        <n x="5" s="1"/>
        <n x="6" s="1"/>
      </t>
    </mdx>
    <mdx n="0" f="v">
      <t c="8" si="7">
        <n x="22" s="1"/>
        <n x="2"/>
        <n x="36"/>
        <n x="26"/>
        <n x="17"/>
        <n x="24" s="1"/>
        <n x="5" s="1"/>
        <n x="6" s="1"/>
      </t>
    </mdx>
    <mdx n="0" f="v">
      <t c="8" si="7">
        <n x="22" s="1"/>
        <n x="2"/>
        <n x="36"/>
        <n x="26"/>
        <n x="18"/>
        <n x="24" s="1"/>
        <n x="5" s="1"/>
        <n x="6" s="1"/>
      </t>
    </mdx>
    <mdx n="0" f="v">
      <t c="8" si="7">
        <n x="22" s="1"/>
        <n x="2"/>
        <n x="36"/>
        <n x="26"/>
        <n x="19"/>
        <n x="24" s="1"/>
        <n x="5" s="1"/>
        <n x="6" s="1"/>
      </t>
    </mdx>
    <mdx n="0" f="v">
      <t c="7" si="7">
        <n x="22" s="1"/>
        <n x="2"/>
        <n x="36"/>
        <n x="26"/>
        <n x="24" s="1"/>
        <n x="5" s="1"/>
        <n x="6" s="1"/>
      </t>
    </mdx>
    <mdx n="0" f="v">
      <t c="7" si="7">
        <n x="3"/>
        <n x="2"/>
        <n x="37"/>
        <n x="25"/>
        <n x="1"/>
        <n x="24" s="1"/>
        <n x="6" s="1"/>
      </t>
    </mdx>
    <mdx n="0" f="v">
      <t c="7" si="7">
        <n x="3"/>
        <n x="2"/>
        <n x="37"/>
        <n x="25"/>
        <n x="21"/>
        <n x="24" s="1"/>
        <n x="6" s="1"/>
      </t>
    </mdx>
    <mdx n="0" f="v">
      <t c="6" si="7">
        <n x="3"/>
        <n x="2"/>
        <n x="37"/>
        <n x="38" s="1"/>
        <n x="24" s="1"/>
        <n x="6" s="1"/>
      </t>
    </mdx>
    <mdx n="0" f="v">
      <t c="7" si="7">
        <n x="3"/>
        <n x="2"/>
        <n x="37"/>
        <n x="26"/>
        <n x="1"/>
        <n x="24" s="1"/>
        <n x="6" s="1"/>
      </t>
    </mdx>
    <mdx n="0" f="v">
      <t c="7" si="7">
        <n x="3"/>
        <n x="2"/>
        <n x="37"/>
        <n x="26"/>
        <n x="21"/>
        <n x="24" s="1"/>
        <n x="6" s="1"/>
      </t>
    </mdx>
    <mdx n="0" f="v">
      <t c="6" si="7">
        <n x="3"/>
        <n x="2"/>
        <n x="37"/>
        <n x="39" s="1"/>
        <n x="24" s="1"/>
        <n x="6" s="1"/>
      </t>
    </mdx>
    <mdx n="0" f="v">
      <t c="7" si="7">
        <n x="3"/>
        <n x="2"/>
        <n x="40"/>
        <n x="25"/>
        <n x="1"/>
        <n x="24" s="1"/>
        <n x="6" s="1"/>
      </t>
    </mdx>
    <mdx n="0" f="v">
      <t c="7" si="7">
        <n x="3"/>
        <n x="2"/>
        <n x="40"/>
        <n x="25"/>
        <n x="21"/>
        <n x="24" s="1"/>
        <n x="6" s="1"/>
      </t>
    </mdx>
    <mdx n="0" f="v">
      <t c="6" si="7">
        <n x="3"/>
        <n x="2"/>
        <n x="40"/>
        <n x="38" s="1"/>
        <n x="24" s="1"/>
        <n x="6" s="1"/>
      </t>
    </mdx>
    <mdx n="0" f="v">
      <t c="7" si="7">
        <n x="3"/>
        <n x="2"/>
        <n x="40"/>
        <n x="26"/>
        <n x="1"/>
        <n x="24" s="1"/>
        <n x="6" s="1"/>
      </t>
    </mdx>
    <mdx n="0" f="v">
      <t c="7" si="7">
        <n x="3"/>
        <n x="2"/>
        <n x="40"/>
        <n x="26"/>
        <n x="21"/>
        <n x="24" s="1"/>
        <n x="6" s="1"/>
      </t>
    </mdx>
    <mdx n="0" f="v">
      <t c="6" si="7">
        <n x="3"/>
        <n x="2"/>
        <n x="40"/>
        <n x="39" s="1"/>
        <n x="24" s="1"/>
        <n x="6" s="1"/>
      </t>
    </mdx>
    <mdx n="0" f="v">
      <t c="7" si="7">
        <n x="3"/>
        <n x="2"/>
        <n x="41"/>
        <n x="25"/>
        <n x="1"/>
        <n x="24" s="1"/>
        <n x="6" s="1"/>
      </t>
    </mdx>
    <mdx n="0" f="v">
      <t c="7" si="7">
        <n x="3"/>
        <n x="2"/>
        <n x="41"/>
        <n x="25"/>
        <n x="21"/>
        <n x="24" s="1"/>
        <n x="6" s="1"/>
      </t>
    </mdx>
    <mdx n="0" f="v">
      <t c="6" si="7">
        <n x="3"/>
        <n x="2"/>
        <n x="41"/>
        <n x="38" s="1"/>
        <n x="24" s="1"/>
        <n x="6" s="1"/>
      </t>
    </mdx>
    <mdx n="0" f="v">
      <t c="7" si="7">
        <n x="3"/>
        <n x="2"/>
        <n x="41"/>
        <n x="26"/>
        <n x="1"/>
        <n x="24" s="1"/>
        <n x="6" s="1"/>
      </t>
    </mdx>
    <mdx n="0" f="v">
      <t c="7" si="7">
        <n x="3"/>
        <n x="2"/>
        <n x="41"/>
        <n x="26"/>
        <n x="21"/>
        <n x="24" s="1"/>
        <n x="6" s="1"/>
      </t>
    </mdx>
    <mdx n="0" f="v">
      <t c="6" si="7">
        <n x="3"/>
        <n x="2"/>
        <n x="41"/>
        <n x="39" s="1"/>
        <n x="24" s="1"/>
        <n x="6" s="1"/>
      </t>
    </mdx>
    <mdx n="0" f="v">
      <t c="7" si="7">
        <n x="3"/>
        <n x="2"/>
        <n x="42"/>
        <n x="25"/>
        <n x="1"/>
        <n x="24" s="1"/>
        <n x="6" s="1"/>
      </t>
    </mdx>
    <mdx n="0" f="v">
      <t c="7" si="7">
        <n x="3"/>
        <n x="2"/>
        <n x="42"/>
        <n x="25"/>
        <n x="21"/>
        <n x="24" s="1"/>
        <n x="6" s="1"/>
      </t>
    </mdx>
    <mdx n="0" f="v">
      <t c="6" si="7">
        <n x="3"/>
        <n x="2"/>
        <n x="42"/>
        <n x="38" s="1"/>
        <n x="24" s="1"/>
        <n x="6" s="1"/>
      </t>
    </mdx>
    <mdx n="0" f="v">
      <t c="7" si="7">
        <n x="3"/>
        <n x="2"/>
        <n x="42"/>
        <n x="26"/>
        <n x="1"/>
        <n x="24" s="1"/>
        <n x="6" s="1"/>
      </t>
    </mdx>
    <mdx n="0" f="v">
      <t c="7" si="7">
        <n x="3"/>
        <n x="2"/>
        <n x="42"/>
        <n x="26"/>
        <n x="21"/>
        <n x="24" s="1"/>
        <n x="6" s="1"/>
      </t>
    </mdx>
    <mdx n="0" f="v">
      <t c="6" si="7">
        <n x="3"/>
        <n x="2"/>
        <n x="42"/>
        <n x="39" s="1"/>
        <n x="24" s="1"/>
        <n x="6" s="1"/>
      </t>
    </mdx>
    <mdx n="0" f="v">
      <t c="7" si="7">
        <n x="3"/>
        <n x="2"/>
        <n x="43"/>
        <n x="25"/>
        <n x="1"/>
        <n x="24" s="1"/>
        <n x="6" s="1"/>
      </t>
    </mdx>
    <mdx n="0" f="v">
      <t c="7" si="7">
        <n x="3"/>
        <n x="2"/>
        <n x="43"/>
        <n x="25"/>
        <n x="21"/>
        <n x="24" s="1"/>
        <n x="6" s="1"/>
      </t>
    </mdx>
    <mdx n="0" f="v">
      <t c="6" si="7">
        <n x="3"/>
        <n x="2"/>
        <n x="43"/>
        <n x="38" s="1"/>
        <n x="24" s="1"/>
        <n x="6" s="1"/>
      </t>
    </mdx>
    <mdx n="0" f="v">
      <t c="7" si="7">
        <n x="3"/>
        <n x="2"/>
        <n x="43"/>
        <n x="26"/>
        <n x="1"/>
        <n x="24" s="1"/>
        <n x="6" s="1"/>
      </t>
    </mdx>
    <mdx n="0" f="v">
      <t c="7" si="7">
        <n x="3"/>
        <n x="2"/>
        <n x="43"/>
        <n x="26"/>
        <n x="21"/>
        <n x="24" s="1"/>
        <n x="6" s="1"/>
      </t>
    </mdx>
    <mdx n="0" f="v">
      <t c="6" si="7">
        <n x="3"/>
        <n x="2"/>
        <n x="43"/>
        <n x="39" s="1"/>
        <n x="24" s="1"/>
        <n x="6" s="1"/>
      </t>
    </mdx>
    <mdx n="0" f="v">
      <t c="7" si="7">
        <n x="3"/>
        <n x="2"/>
        <n x="44" s="1"/>
        <n x="25"/>
        <n x="1"/>
        <n x="24" s="1"/>
        <n x="6" s="1"/>
      </t>
    </mdx>
    <mdx n="0" f="v">
      <t c="7" si="7">
        <n x="3"/>
        <n x="2"/>
        <n x="44" s="1"/>
        <n x="25"/>
        <n x="21"/>
        <n x="24" s="1"/>
        <n x="6" s="1"/>
      </t>
    </mdx>
    <mdx n="0" f="v">
      <t c="6" si="7">
        <n x="3"/>
        <n x="2"/>
        <n x="44" s="1"/>
        <n x="38" s="1"/>
        <n x="24" s="1"/>
        <n x="6" s="1"/>
      </t>
    </mdx>
    <mdx n="0" f="v">
      <t c="7" si="7">
        <n x="3"/>
        <n x="2"/>
        <n x="44" s="1"/>
        <n x="26"/>
        <n x="1"/>
        <n x="24" s="1"/>
        <n x="6" s="1"/>
      </t>
    </mdx>
    <mdx n="0" f="v">
      <t c="7" si="7">
        <n x="3"/>
        <n x="2"/>
        <n x="44" s="1"/>
        <n x="26"/>
        <n x="21"/>
        <n x="24" s="1"/>
        <n x="6" s="1"/>
      </t>
    </mdx>
    <mdx n="0" f="v">
      <t c="6" si="7">
        <n x="3"/>
        <n x="2"/>
        <n x="44" s="1"/>
        <n x="39" s="1"/>
        <n x="24" s="1"/>
        <n x="6" s="1"/>
      </t>
    </mdx>
    <mdx n="0" f="v">
      <t c="7" si="7">
        <n x="17"/>
        <n x="2"/>
        <n x="37"/>
        <n x="25"/>
        <n x="1"/>
        <n x="24" s="1"/>
        <n x="6" s="1"/>
      </t>
    </mdx>
    <mdx n="0" f="v">
      <t c="7" si="7">
        <n x="17"/>
        <n x="2"/>
        <n x="37"/>
        <n x="25"/>
        <n x="21"/>
        <n x="24" s="1"/>
        <n x="6" s="1"/>
      </t>
    </mdx>
    <mdx n="0" f="v">
      <t c="6" si="7">
        <n x="17"/>
        <n x="2"/>
        <n x="37"/>
        <n x="38" s="1"/>
        <n x="24" s="1"/>
        <n x="6" s="1"/>
      </t>
    </mdx>
    <mdx n="0" f="v">
      <t c="7" si="7">
        <n x="17"/>
        <n x="2"/>
        <n x="37"/>
        <n x="26"/>
        <n x="1"/>
        <n x="24" s="1"/>
        <n x="6" s="1"/>
      </t>
    </mdx>
    <mdx n="0" f="v">
      <t c="7" si="7">
        <n x="17"/>
        <n x="2"/>
        <n x="37"/>
        <n x="26"/>
        <n x="21"/>
        <n x="24" s="1"/>
        <n x="6" s="1"/>
      </t>
    </mdx>
    <mdx n="0" f="v">
      <t c="6" si="7">
        <n x="17"/>
        <n x="2"/>
        <n x="37"/>
        <n x="39" s="1"/>
        <n x="24" s="1"/>
        <n x="6" s="1"/>
      </t>
    </mdx>
    <mdx n="0" f="v">
      <t c="7" si="7">
        <n x="17"/>
        <n x="2"/>
        <n x="40"/>
        <n x="25"/>
        <n x="1"/>
        <n x="24" s="1"/>
        <n x="6" s="1"/>
      </t>
    </mdx>
    <mdx n="0" f="v">
      <t c="7" si="7">
        <n x="17"/>
        <n x="2"/>
        <n x="40"/>
        <n x="25"/>
        <n x="21"/>
        <n x="24" s="1"/>
        <n x="6" s="1"/>
      </t>
    </mdx>
    <mdx n="0" f="v">
      <t c="6" si="7">
        <n x="17"/>
        <n x="2"/>
        <n x="40"/>
        <n x="38" s="1"/>
        <n x="24" s="1"/>
        <n x="6" s="1"/>
      </t>
    </mdx>
    <mdx n="0" f="v">
      <t c="7" si="7">
        <n x="17"/>
        <n x="2"/>
        <n x="40"/>
        <n x="26"/>
        <n x="1"/>
        <n x="24" s="1"/>
        <n x="6" s="1"/>
      </t>
    </mdx>
    <mdx n="0" f="v">
      <t c="7" si="7">
        <n x="17"/>
        <n x="2"/>
        <n x="40"/>
        <n x="26"/>
        <n x="21"/>
        <n x="24" s="1"/>
        <n x="6" s="1"/>
      </t>
    </mdx>
    <mdx n="0" f="v">
      <t c="6" si="7">
        <n x="17"/>
        <n x="2"/>
        <n x="40"/>
        <n x="39" s="1"/>
        <n x="24" s="1"/>
        <n x="6" s="1"/>
      </t>
    </mdx>
    <mdx n="0" f="v">
      <t c="7" si="7">
        <n x="17"/>
        <n x="2"/>
        <n x="41"/>
        <n x="25"/>
        <n x="1"/>
        <n x="24" s="1"/>
        <n x="6" s="1"/>
      </t>
    </mdx>
    <mdx n="0" f="v">
      <t c="7" si="7">
        <n x="17"/>
        <n x="2"/>
        <n x="41"/>
        <n x="25"/>
        <n x="21"/>
        <n x="24" s="1"/>
        <n x="6" s="1"/>
      </t>
    </mdx>
    <mdx n="0" f="v">
      <t c="6" si="7">
        <n x="17"/>
        <n x="2"/>
        <n x="41"/>
        <n x="38" s="1"/>
        <n x="24" s="1"/>
        <n x="6" s="1"/>
      </t>
    </mdx>
    <mdx n="0" f="v">
      <t c="7" si="7">
        <n x="17"/>
        <n x="2"/>
        <n x="41"/>
        <n x="26"/>
        <n x="1"/>
        <n x="24" s="1"/>
        <n x="6" s="1"/>
      </t>
    </mdx>
    <mdx n="0" f="v">
      <t c="7" si="7">
        <n x="17"/>
        <n x="2"/>
        <n x="41"/>
        <n x="26"/>
        <n x="21"/>
        <n x="24" s="1"/>
        <n x="6" s="1"/>
      </t>
    </mdx>
    <mdx n="0" f="v">
      <t c="6" si="7">
        <n x="17"/>
        <n x="2"/>
        <n x="41"/>
        <n x="39" s="1"/>
        <n x="24" s="1"/>
        <n x="6" s="1"/>
      </t>
    </mdx>
    <mdx n="0" f="v">
      <t c="7" si="7">
        <n x="17"/>
        <n x="2"/>
        <n x="42"/>
        <n x="25"/>
        <n x="1"/>
        <n x="24" s="1"/>
        <n x="6" s="1"/>
      </t>
    </mdx>
    <mdx n="0" f="v">
      <t c="7" si="7">
        <n x="17"/>
        <n x="2"/>
        <n x="42"/>
        <n x="25"/>
        <n x="21"/>
        <n x="24" s="1"/>
        <n x="6" s="1"/>
      </t>
    </mdx>
    <mdx n="0" f="v">
      <t c="6" si="7">
        <n x="17"/>
        <n x="2"/>
        <n x="42"/>
        <n x="38" s="1"/>
        <n x="24" s="1"/>
        <n x="6" s="1"/>
      </t>
    </mdx>
    <mdx n="0" f="v">
      <t c="7" si="7">
        <n x="17"/>
        <n x="2"/>
        <n x="42"/>
        <n x="26"/>
        <n x="1"/>
        <n x="24" s="1"/>
        <n x="6" s="1"/>
      </t>
    </mdx>
    <mdx n="0" f="v">
      <t c="7" si="7">
        <n x="17"/>
        <n x="2"/>
        <n x="42"/>
        <n x="26"/>
        <n x="21"/>
        <n x="24" s="1"/>
        <n x="6" s="1"/>
      </t>
    </mdx>
    <mdx n="0" f="v">
      <t c="6" si="7">
        <n x="17"/>
        <n x="2"/>
        <n x="42"/>
        <n x="39" s="1"/>
        <n x="24" s="1"/>
        <n x="6" s="1"/>
      </t>
    </mdx>
    <mdx n="0" f="v">
      <t c="7" si="7">
        <n x="17"/>
        <n x="2"/>
        <n x="43"/>
        <n x="25"/>
        <n x="21"/>
        <n x="24" s="1"/>
        <n x="6" s="1"/>
      </t>
    </mdx>
    <mdx n="0" f="v">
      <t c="7" si="7">
        <n x="17"/>
        <n x="2"/>
        <n x="43"/>
        <n x="26"/>
        <n x="1"/>
        <n x="24" s="1"/>
        <n x="6" s="1"/>
      </t>
    </mdx>
    <mdx n="0" f="v">
      <t c="7" si="7">
        <n x="17"/>
        <n x="2"/>
        <n x="43"/>
        <n x="26"/>
        <n x="21"/>
        <n x="24" s="1"/>
        <n x="6" s="1"/>
      </t>
    </mdx>
    <mdx n="0" f="v">
      <t c="6" si="7">
        <n x="17"/>
        <n x="2"/>
        <n x="43"/>
        <n x="39" s="1"/>
        <n x="24" s="1"/>
        <n x="6" s="1"/>
      </t>
    </mdx>
    <mdx n="0" f="v">
      <t c="7" si="7">
        <n x="17"/>
        <n x="2"/>
        <n x="44" s="1"/>
        <n x="25"/>
        <n x="1"/>
        <n x="24" s="1"/>
        <n x="6" s="1"/>
      </t>
    </mdx>
    <mdx n="0" f="v">
      <t c="7" si="7">
        <n x="17"/>
        <n x="2"/>
        <n x="44" s="1"/>
        <n x="25"/>
        <n x="21"/>
        <n x="24" s="1"/>
        <n x="6" s="1"/>
      </t>
    </mdx>
    <mdx n="0" f="v">
      <t c="6" si="7">
        <n x="17"/>
        <n x="2"/>
        <n x="44" s="1"/>
        <n x="38" s="1"/>
        <n x="24" s="1"/>
        <n x="6" s="1"/>
      </t>
    </mdx>
    <mdx n="0" f="v">
      <t c="7" si="7">
        <n x="17"/>
        <n x="2"/>
        <n x="44" s="1"/>
        <n x="26"/>
        <n x="1"/>
        <n x="24" s="1"/>
        <n x="6" s="1"/>
      </t>
    </mdx>
    <mdx n="0" f="v">
      <t c="7" si="7">
        <n x="17"/>
        <n x="2"/>
        <n x="44" s="1"/>
        <n x="26"/>
        <n x="21"/>
        <n x="24" s="1"/>
        <n x="6" s="1"/>
      </t>
    </mdx>
    <mdx n="0" f="v">
      <t c="6" si="7">
        <n x="17"/>
        <n x="2"/>
        <n x="44" s="1"/>
        <n x="39" s="1"/>
        <n x="24" s="1"/>
        <n x="6" s="1"/>
      </t>
    </mdx>
    <mdx n="0" f="v">
      <t c="7" si="7">
        <n x="18"/>
        <n x="2"/>
        <n x="37"/>
        <n x="25"/>
        <n x="1"/>
        <n x="24" s="1"/>
        <n x="6" s="1"/>
      </t>
    </mdx>
    <mdx n="0" f="v">
      <t c="7" si="7">
        <n x="18"/>
        <n x="2"/>
        <n x="37"/>
        <n x="25"/>
        <n x="21"/>
        <n x="24" s="1"/>
        <n x="6" s="1"/>
      </t>
    </mdx>
    <mdx n="0" f="v">
      <t c="6" si="7">
        <n x="18"/>
        <n x="2"/>
        <n x="37"/>
        <n x="38" s="1"/>
        <n x="24" s="1"/>
        <n x="6" s="1"/>
      </t>
    </mdx>
    <mdx n="0" f="v">
      <t c="7" si="7">
        <n x="18"/>
        <n x="2"/>
        <n x="37"/>
        <n x="26"/>
        <n x="1"/>
        <n x="24" s="1"/>
        <n x="6" s="1"/>
      </t>
    </mdx>
    <mdx n="0" f="v">
      <t c="7" si="7">
        <n x="18"/>
        <n x="2"/>
        <n x="37"/>
        <n x="26"/>
        <n x="21"/>
        <n x="24" s="1"/>
        <n x="6" s="1"/>
      </t>
    </mdx>
    <mdx n="0" f="v">
      <t c="6" si="7">
        <n x="18"/>
        <n x="2"/>
        <n x="37"/>
        <n x="39" s="1"/>
        <n x="24" s="1"/>
        <n x="6" s="1"/>
      </t>
    </mdx>
    <mdx n="0" f="v">
      <t c="7" si="7">
        <n x="18"/>
        <n x="2"/>
        <n x="40"/>
        <n x="25"/>
        <n x="1"/>
        <n x="24" s="1"/>
        <n x="6" s="1"/>
      </t>
    </mdx>
    <mdx n="0" f="v">
      <t c="7" si="7">
        <n x="18"/>
        <n x="2"/>
        <n x="40"/>
        <n x="25"/>
        <n x="21"/>
        <n x="24" s="1"/>
        <n x="6" s="1"/>
      </t>
    </mdx>
    <mdx n="0" f="v">
      <t c="6" si="7">
        <n x="18"/>
        <n x="2"/>
        <n x="40"/>
        <n x="38" s="1"/>
        <n x="24" s="1"/>
        <n x="6" s="1"/>
      </t>
    </mdx>
    <mdx n="0" f="v">
      <t c="7" si="7">
        <n x="18"/>
        <n x="2"/>
        <n x="40"/>
        <n x="26"/>
        <n x="1"/>
        <n x="24" s="1"/>
        <n x="6" s="1"/>
      </t>
    </mdx>
    <mdx n="0" f="v">
      <t c="7" si="7">
        <n x="18"/>
        <n x="2"/>
        <n x="40"/>
        <n x="26"/>
        <n x="21"/>
        <n x="24" s="1"/>
        <n x="6" s="1"/>
      </t>
    </mdx>
    <mdx n="0" f="v">
      <t c="6" si="7">
        <n x="18"/>
        <n x="2"/>
        <n x="40"/>
        <n x="39" s="1"/>
        <n x="24" s="1"/>
        <n x="6" s="1"/>
      </t>
    </mdx>
    <mdx n="0" f="v">
      <t c="7" si="7">
        <n x="18"/>
        <n x="2"/>
        <n x="41"/>
        <n x="25"/>
        <n x="1"/>
        <n x="24" s="1"/>
        <n x="6" s="1"/>
      </t>
    </mdx>
    <mdx n="0" f="v">
      <t c="7" si="7">
        <n x="18"/>
        <n x="2"/>
        <n x="41"/>
        <n x="25"/>
        <n x="21"/>
        <n x="24" s="1"/>
        <n x="6" s="1"/>
      </t>
    </mdx>
    <mdx n="0" f="v">
      <t c="6" si="7">
        <n x="18"/>
        <n x="2"/>
        <n x="41"/>
        <n x="38" s="1"/>
        <n x="24" s="1"/>
        <n x="6" s="1"/>
      </t>
    </mdx>
    <mdx n="0" f="v">
      <t c="7" si="7">
        <n x="18"/>
        <n x="2"/>
        <n x="41"/>
        <n x="26"/>
        <n x="1"/>
        <n x="24" s="1"/>
        <n x="6" s="1"/>
      </t>
    </mdx>
    <mdx n="0" f="v">
      <t c="7" si="7">
        <n x="18"/>
        <n x="2"/>
        <n x="41"/>
        <n x="26"/>
        <n x="21"/>
        <n x="24" s="1"/>
        <n x="6" s="1"/>
      </t>
    </mdx>
    <mdx n="0" f="v">
      <t c="6" si="7">
        <n x="18"/>
        <n x="2"/>
        <n x="41"/>
        <n x="39" s="1"/>
        <n x="24" s="1"/>
        <n x="6" s="1"/>
      </t>
    </mdx>
    <mdx n="0" f="v">
      <t c="7" si="7">
        <n x="18"/>
        <n x="2"/>
        <n x="42"/>
        <n x="25"/>
        <n x="1"/>
        <n x="24" s="1"/>
        <n x="6" s="1"/>
      </t>
    </mdx>
    <mdx n="0" f="v">
      <t c="7" si="7">
        <n x="18"/>
        <n x="2"/>
        <n x="42"/>
        <n x="25"/>
        <n x="21"/>
        <n x="24" s="1"/>
        <n x="6" s="1"/>
      </t>
    </mdx>
    <mdx n="0" f="v">
      <t c="6" si="7">
        <n x="18"/>
        <n x="2"/>
        <n x="42"/>
        <n x="38" s="1"/>
        <n x="24" s="1"/>
        <n x="6" s="1"/>
      </t>
    </mdx>
    <mdx n="0" f="v">
      <t c="7" si="7">
        <n x="18"/>
        <n x="2"/>
        <n x="42"/>
        <n x="26"/>
        <n x="1"/>
        <n x="24" s="1"/>
        <n x="6" s="1"/>
      </t>
    </mdx>
    <mdx n="0" f="v">
      <t c="7" si="7">
        <n x="18"/>
        <n x="2"/>
        <n x="42"/>
        <n x="26"/>
        <n x="21"/>
        <n x="24" s="1"/>
        <n x="6" s="1"/>
      </t>
    </mdx>
    <mdx n="0" f="v">
      <t c="6" si="7">
        <n x="18"/>
        <n x="2"/>
        <n x="42"/>
        <n x="39" s="1"/>
        <n x="24" s="1"/>
        <n x="6" s="1"/>
      </t>
    </mdx>
    <mdx n="0" f="v">
      <t c="7" si="7">
        <n x="18"/>
        <n x="2"/>
        <n x="43"/>
        <n x="25"/>
        <n x="1"/>
        <n x="24" s="1"/>
        <n x="6" s="1"/>
      </t>
    </mdx>
    <mdx n="0" f="v">
      <t c="7" si="7">
        <n x="18"/>
        <n x="2"/>
        <n x="43"/>
        <n x="25"/>
        <n x="21"/>
        <n x="24" s="1"/>
        <n x="6" s="1"/>
      </t>
    </mdx>
    <mdx n="0" f="v">
      <t c="6" si="7">
        <n x="18"/>
        <n x="2"/>
        <n x="43"/>
        <n x="38" s="1"/>
        <n x="24" s="1"/>
        <n x="6" s="1"/>
      </t>
    </mdx>
    <mdx n="0" f="v">
      <t c="7" si="7">
        <n x="18"/>
        <n x="2"/>
        <n x="43"/>
        <n x="26"/>
        <n x="1"/>
        <n x="24" s="1"/>
        <n x="6" s="1"/>
      </t>
    </mdx>
    <mdx n="0" f="v">
      <t c="7" si="7">
        <n x="18"/>
        <n x="2"/>
        <n x="43"/>
        <n x="26"/>
        <n x="21"/>
        <n x="24" s="1"/>
        <n x="6" s="1"/>
      </t>
    </mdx>
    <mdx n="0" f="v">
      <t c="6" si="7">
        <n x="18"/>
        <n x="2"/>
        <n x="43"/>
        <n x="39" s="1"/>
        <n x="24" s="1"/>
        <n x="6" s="1"/>
      </t>
    </mdx>
    <mdx n="0" f="v">
      <t c="7" si="7">
        <n x="18"/>
        <n x="2"/>
        <n x="44" s="1"/>
        <n x="25"/>
        <n x="1"/>
        <n x="24" s="1"/>
        <n x="6" s="1"/>
      </t>
    </mdx>
    <mdx n="0" f="v">
      <t c="7" si="7">
        <n x="18"/>
        <n x="2"/>
        <n x="44" s="1"/>
        <n x="25"/>
        <n x="21"/>
        <n x="24" s="1"/>
        <n x="6" s="1"/>
      </t>
    </mdx>
    <mdx n="0" f="v">
      <t c="6" si="7">
        <n x="18"/>
        <n x="2"/>
        <n x="44" s="1"/>
        <n x="38" s="1"/>
        <n x="24" s="1"/>
        <n x="6" s="1"/>
      </t>
    </mdx>
    <mdx n="0" f="v">
      <t c="7" si="7">
        <n x="18"/>
        <n x="2"/>
        <n x="44" s="1"/>
        <n x="26"/>
        <n x="1"/>
        <n x="24" s="1"/>
        <n x="6" s="1"/>
      </t>
    </mdx>
    <mdx n="0" f="v">
      <t c="7" si="7">
        <n x="18"/>
        <n x="2"/>
        <n x="44" s="1"/>
        <n x="26"/>
        <n x="21"/>
        <n x="24" s="1"/>
        <n x="6" s="1"/>
      </t>
    </mdx>
    <mdx n="0" f="v">
      <t c="6" si="7">
        <n x="18"/>
        <n x="2"/>
        <n x="44" s="1"/>
        <n x="39" s="1"/>
        <n x="24" s="1"/>
        <n x="6" s="1"/>
      </t>
    </mdx>
    <mdx n="0" f="v">
      <t c="7" si="7">
        <n x="19"/>
        <n x="2"/>
        <n x="37"/>
        <n x="25"/>
        <n x="1"/>
        <n x="24" s="1"/>
        <n x="6" s="1"/>
      </t>
    </mdx>
    <mdx n="0" f="v">
      <t c="7" si="7">
        <n x="19"/>
        <n x="2"/>
        <n x="37"/>
        <n x="25"/>
        <n x="21"/>
        <n x="24" s="1"/>
        <n x="6" s="1"/>
      </t>
    </mdx>
    <mdx n="0" f="v">
      <t c="6" si="7">
        <n x="19"/>
        <n x="2"/>
        <n x="37"/>
        <n x="38" s="1"/>
        <n x="24" s="1"/>
        <n x="6" s="1"/>
      </t>
    </mdx>
    <mdx n="0" f="v">
      <t c="7" si="7">
        <n x="19"/>
        <n x="2"/>
        <n x="37"/>
        <n x="26"/>
        <n x="1"/>
        <n x="24" s="1"/>
        <n x="6" s="1"/>
      </t>
    </mdx>
    <mdx n="0" f="v">
      <t c="7" si="7">
        <n x="19"/>
        <n x="2"/>
        <n x="37"/>
        <n x="26"/>
        <n x="21"/>
        <n x="24" s="1"/>
        <n x="6" s="1"/>
      </t>
    </mdx>
    <mdx n="0" f="v">
      <t c="6" si="7">
        <n x="19"/>
        <n x="2"/>
        <n x="37"/>
        <n x="39" s="1"/>
        <n x="24" s="1"/>
        <n x="6" s="1"/>
      </t>
    </mdx>
    <mdx n="0" f="v">
      <t c="7" si="7">
        <n x="19"/>
        <n x="2"/>
        <n x="40"/>
        <n x="25"/>
        <n x="1"/>
        <n x="24" s="1"/>
        <n x="6" s="1"/>
      </t>
    </mdx>
    <mdx n="0" f="v">
      <t c="7" si="7">
        <n x="19"/>
        <n x="2"/>
        <n x="40"/>
        <n x="25"/>
        <n x="21"/>
        <n x="24" s="1"/>
        <n x="6" s="1"/>
      </t>
    </mdx>
    <mdx n="0" f="v">
      <t c="6" si="7">
        <n x="19"/>
        <n x="2"/>
        <n x="40"/>
        <n x="38" s="1"/>
        <n x="24" s="1"/>
        <n x="6" s="1"/>
      </t>
    </mdx>
    <mdx n="0" f="v">
      <t c="7" si="7">
        <n x="19"/>
        <n x="2"/>
        <n x="40"/>
        <n x="26"/>
        <n x="1"/>
        <n x="24" s="1"/>
        <n x="6" s="1"/>
      </t>
    </mdx>
    <mdx n="0" f="v">
      <t c="7" si="7">
        <n x="19"/>
        <n x="2"/>
        <n x="40"/>
        <n x="26"/>
        <n x="21"/>
        <n x="24" s="1"/>
        <n x="6" s="1"/>
      </t>
    </mdx>
    <mdx n="0" f="v">
      <t c="6" si="7">
        <n x="19"/>
        <n x="2"/>
        <n x="40"/>
        <n x="39" s="1"/>
        <n x="24" s="1"/>
        <n x="6" s="1"/>
      </t>
    </mdx>
    <mdx n="0" f="v">
      <t c="7">
        <n x="19"/>
        <n x="2"/>
        <n x="41"/>
        <n x="25"/>
        <n x="1"/>
        <n x="24" s="1"/>
        <n x="6" s="1"/>
      </t>
    </mdx>
    <mdx n="0" f="v">
      <t c="7" si="7">
        <n x="19"/>
        <n x="2"/>
        <n x="41"/>
        <n x="25"/>
        <n x="21"/>
        <n x="24" s="1"/>
        <n x="6" s="1"/>
      </t>
    </mdx>
    <mdx n="0" f="v">
      <t c="6" si="7">
        <n x="19"/>
        <n x="2"/>
        <n x="41"/>
        <n x="38" s="1"/>
        <n x="24" s="1"/>
        <n x="6" s="1"/>
      </t>
    </mdx>
    <mdx n="0" f="v">
      <t c="7" si="7">
        <n x="19"/>
        <n x="2"/>
        <n x="41"/>
        <n x="26"/>
        <n x="1"/>
        <n x="24" s="1"/>
        <n x="6" s="1"/>
      </t>
    </mdx>
    <mdx n="0" f="v">
      <t c="7" si="7">
        <n x="19"/>
        <n x="2"/>
        <n x="41"/>
        <n x="26"/>
        <n x="21"/>
        <n x="24" s="1"/>
        <n x="6" s="1"/>
      </t>
    </mdx>
    <mdx n="0" f="v">
      <t c="6" si="7">
        <n x="19"/>
        <n x="2"/>
        <n x="41"/>
        <n x="39" s="1"/>
        <n x="24" s="1"/>
        <n x="6" s="1"/>
      </t>
    </mdx>
    <mdx n="0" f="v">
      <t c="7" si="7">
        <n x="19"/>
        <n x="2"/>
        <n x="42"/>
        <n x="25"/>
        <n x="1"/>
        <n x="24" s="1"/>
        <n x="6" s="1"/>
      </t>
    </mdx>
    <mdx n="0" f="v">
      <t c="7" si="7">
        <n x="19"/>
        <n x="2"/>
        <n x="42"/>
        <n x="25"/>
        <n x="21"/>
        <n x="24" s="1"/>
        <n x="6" s="1"/>
      </t>
    </mdx>
    <mdx n="0" f="v">
      <t c="6" si="7">
        <n x="19"/>
        <n x="2"/>
        <n x="42"/>
        <n x="38" s="1"/>
        <n x="24" s="1"/>
        <n x="6" s="1"/>
      </t>
    </mdx>
    <mdx n="0" f="v">
      <t c="7" si="7">
        <n x="19"/>
        <n x="2"/>
        <n x="42"/>
        <n x="26"/>
        <n x="1"/>
        <n x="24" s="1"/>
        <n x="6" s="1"/>
      </t>
    </mdx>
    <mdx n="0" f="v">
      <t c="7" si="7">
        <n x="19"/>
        <n x="2"/>
        <n x="42"/>
        <n x="26"/>
        <n x="21"/>
        <n x="24" s="1"/>
        <n x="6" s="1"/>
      </t>
    </mdx>
    <mdx n="0" f="v">
      <t c="6" si="7">
        <n x="19"/>
        <n x="2"/>
        <n x="42"/>
        <n x="39" s="1"/>
        <n x="24" s="1"/>
        <n x="6" s="1"/>
      </t>
    </mdx>
    <mdx n="0" f="v">
      <t c="7" si="7">
        <n x="19"/>
        <n x="2"/>
        <n x="43"/>
        <n x="25"/>
        <n x="1"/>
        <n x="24" s="1"/>
        <n x="6" s="1"/>
      </t>
    </mdx>
    <mdx n="0" f="v">
      <t c="7" si="7">
        <n x="19"/>
        <n x="2"/>
        <n x="43"/>
        <n x="25"/>
        <n x="21"/>
        <n x="24" s="1"/>
        <n x="6" s="1"/>
      </t>
    </mdx>
    <mdx n="0" f="v">
      <t c="6" si="7">
        <n x="19"/>
        <n x="2"/>
        <n x="43"/>
        <n x="38" s="1"/>
        <n x="24" s="1"/>
        <n x="6" s="1"/>
      </t>
    </mdx>
    <mdx n="0" f="v">
      <t c="7" si="7">
        <n x="19"/>
        <n x="2"/>
        <n x="43"/>
        <n x="26"/>
        <n x="1"/>
        <n x="24" s="1"/>
        <n x="6" s="1"/>
      </t>
    </mdx>
    <mdx n="0" f="v">
      <t c="7" si="7">
        <n x="19"/>
        <n x="2"/>
        <n x="43"/>
        <n x="26"/>
        <n x="21"/>
        <n x="24" s="1"/>
        <n x="6" s="1"/>
      </t>
    </mdx>
    <mdx n="0" f="v">
      <t c="6" si="7">
        <n x="19"/>
        <n x="2"/>
        <n x="43"/>
        <n x="39" s="1"/>
        <n x="24" s="1"/>
        <n x="6" s="1"/>
      </t>
    </mdx>
    <mdx n="0" f="v">
      <t c="7" si="7">
        <n x="19"/>
        <n x="2"/>
        <n x="44" s="1"/>
        <n x="25"/>
        <n x="1"/>
        <n x="24" s="1"/>
        <n x="6" s="1"/>
      </t>
    </mdx>
    <mdx n="0" f="v">
      <t c="7" si="7">
        <n x="19"/>
        <n x="2"/>
        <n x="44" s="1"/>
        <n x="25"/>
        <n x="21"/>
        <n x="24" s="1"/>
        <n x="6" s="1"/>
      </t>
    </mdx>
    <mdx n="0" f="v">
      <t c="6" si="7">
        <n x="19"/>
        <n x="2"/>
        <n x="44" s="1"/>
        <n x="38" s="1"/>
        <n x="24" s="1"/>
        <n x="6" s="1"/>
      </t>
    </mdx>
    <mdx n="0" f="v">
      <t c="7" si="7">
        <n x="19"/>
        <n x="2"/>
        <n x="44" s="1"/>
        <n x="26"/>
        <n x="1"/>
        <n x="24" s="1"/>
        <n x="6" s="1"/>
      </t>
    </mdx>
    <mdx n="0" f="v">
      <t c="7" si="7">
        <n x="19"/>
        <n x="2"/>
        <n x="44" s="1"/>
        <n x="26"/>
        <n x="21"/>
        <n x="24" s="1"/>
        <n x="6" s="1"/>
      </t>
    </mdx>
    <mdx n="0" f="v">
      <t c="6" si="7">
        <n x="19"/>
        <n x="2"/>
        <n x="44" s="1"/>
        <n x="39" s="1"/>
        <n x="24" s="1"/>
        <n x="6" s="1"/>
      </t>
    </mdx>
    <mdx n="0" f="v">
      <t c="7" si="7">
        <n x="20"/>
        <n x="2"/>
        <n x="37"/>
        <n x="25"/>
        <n x="1"/>
        <n x="24" s="1"/>
        <n x="6" s="1"/>
      </t>
    </mdx>
    <mdx n="0" f="v">
      <t c="7" si="7">
        <n x="20"/>
        <n x="2"/>
        <n x="37"/>
        <n x="25"/>
        <n x="21"/>
        <n x="24" s="1"/>
        <n x="6" s="1"/>
      </t>
    </mdx>
    <mdx n="0" f="v">
      <t c="6" si="7">
        <n x="20"/>
        <n x="2"/>
        <n x="37"/>
        <n x="38" s="1"/>
        <n x="24" s="1"/>
        <n x="6" s="1"/>
      </t>
    </mdx>
    <mdx n="0" f="v">
      <t c="7" si="7">
        <n x="20"/>
        <n x="2"/>
        <n x="37"/>
        <n x="26"/>
        <n x="1"/>
        <n x="24" s="1"/>
        <n x="6" s="1"/>
      </t>
    </mdx>
    <mdx n="0" f="v">
      <t c="7" si="7">
        <n x="20"/>
        <n x="2"/>
        <n x="37"/>
        <n x="26"/>
        <n x="21"/>
        <n x="24" s="1"/>
        <n x="6" s="1"/>
      </t>
    </mdx>
    <mdx n="0" f="v">
      <t c="6" si="7">
        <n x="20"/>
        <n x="2"/>
        <n x="37"/>
        <n x="39" s="1"/>
        <n x="24" s="1"/>
        <n x="6" s="1"/>
      </t>
    </mdx>
    <mdx n="0" f="v">
      <t c="7" si="7">
        <n x="20"/>
        <n x="2"/>
        <n x="40"/>
        <n x="25"/>
        <n x="1"/>
        <n x="24" s="1"/>
        <n x="6" s="1"/>
      </t>
    </mdx>
    <mdx n="0" f="v">
      <t c="7" si="7">
        <n x="20"/>
        <n x="2"/>
        <n x="40"/>
        <n x="25"/>
        <n x="21"/>
        <n x="24" s="1"/>
        <n x="6" s="1"/>
      </t>
    </mdx>
    <mdx n="0" f="v">
      <t c="6" si="7">
        <n x="20"/>
        <n x="2"/>
        <n x="40"/>
        <n x="38" s="1"/>
        <n x="24" s="1"/>
        <n x="6" s="1"/>
      </t>
    </mdx>
    <mdx n="0" f="v">
      <t c="7" si="7">
        <n x="20"/>
        <n x="2"/>
        <n x="40"/>
        <n x="26"/>
        <n x="1"/>
        <n x="24" s="1"/>
        <n x="6" s="1"/>
      </t>
    </mdx>
    <mdx n="0" f="v">
      <t c="7" si="7">
        <n x="20"/>
        <n x="2"/>
        <n x="40"/>
        <n x="26"/>
        <n x="21"/>
        <n x="24" s="1"/>
        <n x="6" s="1"/>
      </t>
    </mdx>
    <mdx n="0" f="v">
      <t c="6" si="7">
        <n x="20"/>
        <n x="2"/>
        <n x="40"/>
        <n x="39" s="1"/>
        <n x="24" s="1"/>
        <n x="6" s="1"/>
      </t>
    </mdx>
    <mdx n="0" f="v">
      <t c="7" si="7">
        <n x="20"/>
        <n x="2"/>
        <n x="41"/>
        <n x="25"/>
        <n x="1"/>
        <n x="24" s="1"/>
        <n x="6" s="1"/>
      </t>
    </mdx>
    <mdx n="0" f="v">
      <t c="7" si="7">
        <n x="20"/>
        <n x="2"/>
        <n x="41"/>
        <n x="25"/>
        <n x="21"/>
        <n x="24" s="1"/>
        <n x="6" s="1"/>
      </t>
    </mdx>
    <mdx n="0" f="v">
      <t c="6" si="7">
        <n x="20"/>
        <n x="2"/>
        <n x="41"/>
        <n x="38" s="1"/>
        <n x="24" s="1"/>
        <n x="6" s="1"/>
      </t>
    </mdx>
    <mdx n="0" f="v">
      <t c="7" si="7">
        <n x="20"/>
        <n x="2"/>
        <n x="41"/>
        <n x="26"/>
        <n x="1"/>
        <n x="24" s="1"/>
        <n x="6" s="1"/>
      </t>
    </mdx>
    <mdx n="0" f="v">
      <t c="7" si="7">
        <n x="20"/>
        <n x="2"/>
        <n x="41"/>
        <n x="26"/>
        <n x="21"/>
        <n x="24" s="1"/>
        <n x="6" s="1"/>
      </t>
    </mdx>
    <mdx n="0" f="v">
      <t c="6" si="7">
        <n x="20"/>
        <n x="2"/>
        <n x="41"/>
        <n x="39" s="1"/>
        <n x="24" s="1"/>
        <n x="6" s="1"/>
      </t>
    </mdx>
    <mdx n="0" f="v">
      <t c="7" si="7">
        <n x="20"/>
        <n x="2"/>
        <n x="42"/>
        <n x="25"/>
        <n x="1"/>
        <n x="24" s="1"/>
        <n x="6" s="1"/>
      </t>
    </mdx>
    <mdx n="0" f="v">
      <t c="7" si="7">
        <n x="20"/>
        <n x="2"/>
        <n x="42"/>
        <n x="25"/>
        <n x="21"/>
        <n x="24" s="1"/>
        <n x="6" s="1"/>
      </t>
    </mdx>
    <mdx n="0" f="v">
      <t c="6" si="7">
        <n x="20"/>
        <n x="2"/>
        <n x="42"/>
        <n x="38" s="1"/>
        <n x="24" s="1"/>
        <n x="6" s="1"/>
      </t>
    </mdx>
    <mdx n="0" f="v">
      <t c="7" si="7">
        <n x="20"/>
        <n x="2"/>
        <n x="42"/>
        <n x="26"/>
        <n x="1"/>
        <n x="24" s="1"/>
        <n x="6" s="1"/>
      </t>
    </mdx>
    <mdx n="0" f="v">
      <t c="7" si="7">
        <n x="20"/>
        <n x="2"/>
        <n x="42"/>
        <n x="26"/>
        <n x="21"/>
        <n x="24" s="1"/>
        <n x="6" s="1"/>
      </t>
    </mdx>
    <mdx n="0" f="v">
      <t c="6" si="7">
        <n x="20"/>
        <n x="2"/>
        <n x="42"/>
        <n x="39" s="1"/>
        <n x="24" s="1"/>
        <n x="6" s="1"/>
      </t>
    </mdx>
    <mdx n="0" f="v">
      <t c="7" si="7">
        <n x="20"/>
        <n x="2"/>
        <n x="43"/>
        <n x="25"/>
        <n x="21"/>
        <n x="24" s="1"/>
        <n x="6" s="1"/>
      </t>
    </mdx>
    <mdx n="0" f="v">
      <t c="7" si="7">
        <n x="20"/>
        <n x="2"/>
        <n x="43"/>
        <n x="26"/>
        <n x="1"/>
        <n x="24" s="1"/>
        <n x="6" s="1"/>
      </t>
    </mdx>
    <mdx n="0" f="v">
      <t c="7" si="7">
        <n x="20"/>
        <n x="2"/>
        <n x="43"/>
        <n x="26"/>
        <n x="21"/>
        <n x="24" s="1"/>
        <n x="6" s="1"/>
      </t>
    </mdx>
    <mdx n="0" f="v">
      <t c="6" si="7">
        <n x="20"/>
        <n x="2"/>
        <n x="43"/>
        <n x="39" s="1"/>
        <n x="24" s="1"/>
        <n x="6" s="1"/>
      </t>
    </mdx>
    <mdx n="0" f="v">
      <t c="7" si="7">
        <n x="20"/>
        <n x="2"/>
        <n x="44" s="1"/>
        <n x="25"/>
        <n x="1"/>
        <n x="24" s="1"/>
        <n x="6" s="1"/>
      </t>
    </mdx>
    <mdx n="0" f="v">
      <t c="7" si="7">
        <n x="20"/>
        <n x="2"/>
        <n x="44" s="1"/>
        <n x="25"/>
        <n x="21"/>
        <n x="24" s="1"/>
        <n x="6" s="1"/>
      </t>
    </mdx>
    <mdx n="0" f="v">
      <t c="6" si="7">
        <n x="20"/>
        <n x="2"/>
        <n x="44" s="1"/>
        <n x="38" s="1"/>
        <n x="24" s="1"/>
        <n x="6" s="1"/>
      </t>
    </mdx>
    <mdx n="0" f="v">
      <t c="7" si="7">
        <n x="20"/>
        <n x="2"/>
        <n x="44" s="1"/>
        <n x="26"/>
        <n x="1"/>
        <n x="24" s="1"/>
        <n x="6" s="1"/>
      </t>
    </mdx>
    <mdx n="0" f="v">
      <t c="7" si="7">
        <n x="20"/>
        <n x="2"/>
        <n x="44" s="1"/>
        <n x="26"/>
        <n x="21"/>
        <n x="24" s="1"/>
        <n x="6" s="1"/>
      </t>
    </mdx>
    <mdx n="0" f="v">
      <t c="6" si="7">
        <n x="20"/>
        <n x="2"/>
        <n x="44" s="1"/>
        <n x="39" s="1"/>
        <n x="24" s="1"/>
        <n x="6" s="1"/>
      </t>
    </mdx>
    <mdx n="0" f="v">
      <t c="7" si="7">
        <n x="1"/>
        <n x="45"/>
        <n x="25"/>
        <n x="46"/>
        <n x="24" s="1"/>
        <n x="5" s="1"/>
        <n x="6" s="1"/>
      </t>
    </mdx>
    <mdx n="0" f="v">
      <t c="7" si="7">
        <n x="1"/>
        <n x="45"/>
        <n x="25"/>
        <n x="2"/>
        <n x="24" s="1"/>
        <n x="5" s="1"/>
        <n x="6" s="1"/>
      </t>
    </mdx>
    <mdx n="0" f="v">
      <t c="7" si="48">
        <n x="1"/>
        <n x="45"/>
        <n x="25"/>
        <n x="47"/>
        <n x="24" s="1"/>
        <n x="5" s="1"/>
        <n x="6" s="1"/>
      </t>
    </mdx>
    <mdx n="0" f="v">
      <t c="7" si="7">
        <n x="1"/>
        <n x="45"/>
        <n x="26"/>
        <n x="46"/>
        <n x="24" s="1"/>
        <n x="5" s="1"/>
        <n x="6" s="1"/>
      </t>
    </mdx>
    <mdx n="0" f="v">
      <t c="7" si="7">
        <n x="1"/>
        <n x="45"/>
        <n x="26"/>
        <n x="2"/>
        <n x="24" s="1"/>
        <n x="5" s="1"/>
        <n x="6" s="1"/>
      </t>
    </mdx>
    <mdx n="0" f="v">
      <t c="7" si="48">
        <n x="1"/>
        <n x="45"/>
        <n x="26"/>
        <n x="47"/>
        <n x="24" s="1"/>
        <n x="5" s="1"/>
        <n x="6" s="1"/>
      </t>
    </mdx>
    <mdx n="0" f="v">
      <t c="7" si="7">
        <n x="1"/>
        <n x="49"/>
        <n x="25"/>
        <n x="46"/>
        <n x="24" s="1"/>
        <n x="5" s="1"/>
        <n x="6" s="1"/>
      </t>
    </mdx>
    <mdx n="0" f="v">
      <t c="7" si="7">
        <n x="1"/>
        <n x="49"/>
        <n x="25"/>
        <n x="2"/>
        <n x="24" s="1"/>
        <n x="5" s="1"/>
        <n x="6" s="1"/>
      </t>
    </mdx>
    <mdx n="0" f="v">
      <t c="7" si="48">
        <n x="1"/>
        <n x="49"/>
        <n x="25"/>
        <n x="47"/>
        <n x="24" s="1"/>
        <n x="5" s="1"/>
        <n x="6" s="1"/>
      </t>
    </mdx>
    <mdx n="0" f="v">
      <t c="7" si="7">
        <n x="1"/>
        <n x="49"/>
        <n x="26"/>
        <n x="46"/>
        <n x="24" s="1"/>
        <n x="5" s="1"/>
        <n x="6" s="1"/>
      </t>
    </mdx>
    <mdx n="0" f="v">
      <t c="7" si="7">
        <n x="1"/>
        <n x="49"/>
        <n x="26"/>
        <n x="2"/>
        <n x="24" s="1"/>
        <n x="5" s="1"/>
        <n x="6" s="1"/>
      </t>
    </mdx>
    <mdx n="0" f="v">
      <t c="7" si="48">
        <n x="1"/>
        <n x="49"/>
        <n x="26"/>
        <n x="47"/>
        <n x="24" s="1"/>
        <n x="5" s="1"/>
        <n x="6" s="1"/>
      </t>
    </mdx>
    <mdx n="0" f="v">
      <t c="7" si="7">
        <n x="1"/>
        <n x="50"/>
        <n x="25"/>
        <n x="46"/>
        <n x="24" s="1"/>
        <n x="5" s="1"/>
        <n x="6" s="1"/>
      </t>
    </mdx>
    <mdx n="0" f="v">
      <t c="7" si="7">
        <n x="1"/>
        <n x="50"/>
        <n x="25"/>
        <n x="2"/>
        <n x="24" s="1"/>
        <n x="5" s="1"/>
        <n x="6" s="1"/>
      </t>
    </mdx>
    <mdx n="0" f="v">
      <t c="7" si="48">
        <n x="1"/>
        <n x="50"/>
        <n x="25"/>
        <n x="47"/>
        <n x="24" s="1"/>
        <n x="5" s="1"/>
        <n x="6" s="1"/>
      </t>
    </mdx>
    <mdx n="0" f="v">
      <t c="7" si="7">
        <n x="1"/>
        <n x="50"/>
        <n x="26"/>
        <n x="46"/>
        <n x="24" s="1"/>
        <n x="5" s="1"/>
        <n x="6" s="1"/>
      </t>
    </mdx>
    <mdx n="0" f="v">
      <t c="7" si="7">
        <n x="1"/>
        <n x="50"/>
        <n x="26"/>
        <n x="2"/>
        <n x="24" s="1"/>
        <n x="5" s="1"/>
        <n x="6" s="1"/>
      </t>
    </mdx>
    <mdx n="0" f="v">
      <t c="7" si="48">
        <n x="1"/>
        <n x="50"/>
        <n x="26"/>
        <n x="47"/>
        <n x="24" s="1"/>
        <n x="5" s="1"/>
        <n x="6" s="1"/>
      </t>
    </mdx>
    <mdx n="0" f="v">
      <t c="7" si="48">
        <n x="1"/>
        <n x="51"/>
        <n x="25"/>
        <n x="47"/>
        <n x="24" s="1"/>
        <n x="5" s="1"/>
        <n x="6" s="1"/>
      </t>
    </mdx>
    <mdx n="0" f="v">
      <t c="7" si="7">
        <n x="1"/>
        <n x="51"/>
        <n x="26"/>
        <n x="46"/>
        <n x="24" s="1"/>
        <n x="5" s="1"/>
        <n x="6" s="1"/>
      </t>
    </mdx>
    <mdx n="0" f="v">
      <t c="7" si="7">
        <n x="1"/>
        <n x="51"/>
        <n x="26"/>
        <n x="2"/>
        <n x="24" s="1"/>
        <n x="5" s="1"/>
        <n x="6" s="1"/>
      </t>
    </mdx>
    <mdx n="0" f="v">
      <t c="7" si="48">
        <n x="1"/>
        <n x="51"/>
        <n x="26"/>
        <n x="47"/>
        <n x="24" s="1"/>
        <n x="5" s="1"/>
        <n x="6" s="1"/>
      </t>
    </mdx>
    <mdx n="0" f="v">
      <t c="7" si="7">
        <n x="1"/>
        <n x="52"/>
        <n x="25"/>
        <n x="46"/>
        <n x="24" s="1"/>
        <n x="5" s="1"/>
        <n x="6" s="1"/>
      </t>
    </mdx>
    <mdx n="0" f="v">
      <t c="7" si="7">
        <n x="1"/>
        <n x="52"/>
        <n x="25"/>
        <n x="2"/>
        <n x="24" s="1"/>
        <n x="5" s="1"/>
        <n x="6" s="1"/>
      </t>
    </mdx>
    <mdx n="0" f="v">
      <t c="7" si="48">
        <n x="1"/>
        <n x="52"/>
        <n x="25"/>
        <n x="47"/>
        <n x="24" s="1"/>
        <n x="5" s="1"/>
        <n x="6" s="1"/>
      </t>
    </mdx>
    <mdx n="0" f="v">
      <t c="7" si="7">
        <n x="1"/>
        <n x="52"/>
        <n x="26"/>
        <n x="46"/>
        <n x="24" s="1"/>
        <n x="5" s="1"/>
        <n x="6" s="1"/>
      </t>
    </mdx>
    <mdx n="0" f="v">
      <t c="7" si="7">
        <n x="1"/>
        <n x="52"/>
        <n x="26"/>
        <n x="2"/>
        <n x="24" s="1"/>
        <n x="5" s="1"/>
        <n x="6" s="1"/>
      </t>
    </mdx>
    <mdx n="0" f="v">
      <t c="7" si="48">
        <n x="1"/>
        <n x="52"/>
        <n x="26"/>
        <n x="47"/>
        <n x="24" s="1"/>
        <n x="5" s="1"/>
        <n x="6" s="1"/>
      </t>
    </mdx>
    <mdx n="0" f="v">
      <t c="7" si="7">
        <n x="21"/>
        <n x="45"/>
        <n x="25"/>
        <n x="46"/>
        <n x="24" s="1"/>
        <n x="5" s="1"/>
        <n x="6" s="1"/>
      </t>
    </mdx>
    <mdx n="0" f="v">
      <t c="7" si="7">
        <n x="21"/>
        <n x="45"/>
        <n x="25"/>
        <n x="2"/>
        <n x="24" s="1"/>
        <n x="5" s="1"/>
        <n x="6" s="1"/>
      </t>
    </mdx>
    <mdx n="0" f="v">
      <t c="7" si="48">
        <n x="21"/>
        <n x="45"/>
        <n x="25"/>
        <n x="47"/>
        <n x="24" s="1"/>
        <n x="5" s="1"/>
        <n x="6" s="1"/>
      </t>
    </mdx>
    <mdx n="0" f="v">
      <t c="7" si="7">
        <n x="21"/>
        <n x="45"/>
        <n x="26"/>
        <n x="46"/>
        <n x="24" s="1"/>
        <n x="5" s="1"/>
        <n x="6" s="1"/>
      </t>
    </mdx>
    <mdx n="0" f="v">
      <t c="7" si="7">
        <n x="21"/>
        <n x="45"/>
        <n x="26"/>
        <n x="2"/>
        <n x="24" s="1"/>
        <n x="5" s="1"/>
        <n x="6" s="1"/>
      </t>
    </mdx>
    <mdx n="0" f="v">
      <t c="7" si="48">
        <n x="21"/>
        <n x="45"/>
        <n x="26"/>
        <n x="47"/>
        <n x="24" s="1"/>
        <n x="5" s="1"/>
        <n x="6" s="1"/>
      </t>
    </mdx>
    <mdx n="0" f="v">
      <t c="7" si="7">
        <n x="21"/>
        <n x="49"/>
        <n x="25"/>
        <n x="46"/>
        <n x="24" s="1"/>
        <n x="5" s="1"/>
        <n x="6" s="1"/>
      </t>
    </mdx>
    <mdx n="0" f="v">
      <t c="7" si="7">
        <n x="21"/>
        <n x="49"/>
        <n x="25"/>
        <n x="2"/>
        <n x="24" s="1"/>
        <n x="5" s="1"/>
        <n x="6" s="1"/>
      </t>
    </mdx>
    <mdx n="0" f="v">
      <t c="7" si="48">
        <n x="21"/>
        <n x="49"/>
        <n x="25"/>
        <n x="47"/>
        <n x="24" s="1"/>
        <n x="5" s="1"/>
        <n x="6" s="1"/>
      </t>
    </mdx>
    <mdx n="0" f="v">
      <t c="7" si="7">
        <n x="21"/>
        <n x="49"/>
        <n x="26"/>
        <n x="46"/>
        <n x="24" s="1"/>
        <n x="5" s="1"/>
        <n x="6" s="1"/>
      </t>
    </mdx>
    <mdx n="0" f="v">
      <t c="7" si="7">
        <n x="21"/>
        <n x="49"/>
        <n x="26"/>
        <n x="2"/>
        <n x="24" s="1"/>
        <n x="5" s="1"/>
        <n x="6" s="1"/>
      </t>
    </mdx>
    <mdx n="0" f="v">
      <t c="7" si="48">
        <n x="21"/>
        <n x="49"/>
        <n x="26"/>
        <n x="47"/>
        <n x="24" s="1"/>
        <n x="5" s="1"/>
        <n x="6" s="1"/>
      </t>
    </mdx>
    <mdx n="0" f="v">
      <t c="7" si="7">
        <n x="21"/>
        <n x="50"/>
        <n x="25"/>
        <n x="46"/>
        <n x="24" s="1"/>
        <n x="5" s="1"/>
        <n x="6" s="1"/>
      </t>
    </mdx>
    <mdx n="0" f="v">
      <t c="7" si="7">
        <n x="21"/>
        <n x="50"/>
        <n x="25"/>
        <n x="2"/>
        <n x="24" s="1"/>
        <n x="5" s="1"/>
        <n x="6" s="1"/>
      </t>
    </mdx>
    <mdx n="0" f="v">
      <t c="7" si="48">
        <n x="21"/>
        <n x="50"/>
        <n x="25"/>
        <n x="47"/>
        <n x="24" s="1"/>
        <n x="5" s="1"/>
        <n x="6" s="1"/>
      </t>
    </mdx>
    <mdx n="0" f="v">
      <t c="7" si="7">
        <n x="21"/>
        <n x="50"/>
        <n x="26"/>
        <n x="46"/>
        <n x="24" s="1"/>
        <n x="5" s="1"/>
        <n x="6" s="1"/>
      </t>
    </mdx>
    <mdx n="0" f="v">
      <t c="7" si="7">
        <n x="21"/>
        <n x="50"/>
        <n x="26"/>
        <n x="2"/>
        <n x="24" s="1"/>
        <n x="5" s="1"/>
        <n x="6" s="1"/>
      </t>
    </mdx>
    <mdx n="0" f="v">
      <t c="7" si="48">
        <n x="21"/>
        <n x="50"/>
        <n x="26"/>
        <n x="47"/>
        <n x="24" s="1"/>
        <n x="5" s="1"/>
        <n x="6" s="1"/>
      </t>
    </mdx>
    <mdx n="0" f="v">
      <t c="7" si="7">
        <n x="21"/>
        <n x="51"/>
        <n x="25"/>
        <n x="46"/>
        <n x="24" s="1"/>
        <n x="5" s="1"/>
        <n x="6" s="1"/>
      </t>
    </mdx>
    <mdx n="0" f="v">
      <t c="7" si="7">
        <n x="21"/>
        <n x="51"/>
        <n x="25"/>
        <n x="2"/>
        <n x="24" s="1"/>
        <n x="5" s="1"/>
        <n x="6" s="1"/>
      </t>
    </mdx>
    <mdx n="0" f="v">
      <t c="7" si="48">
        <n x="21"/>
        <n x="51"/>
        <n x="25"/>
        <n x="47"/>
        <n x="24" s="1"/>
        <n x="5" s="1"/>
        <n x="6" s="1"/>
      </t>
    </mdx>
    <mdx n="0" f="v">
      <t c="7" si="7">
        <n x="21"/>
        <n x="51"/>
        <n x="26"/>
        <n x="46"/>
        <n x="24" s="1"/>
        <n x="5" s="1"/>
        <n x="6" s="1"/>
      </t>
    </mdx>
    <mdx n="0" f="v">
      <t c="7" si="7">
        <n x="21"/>
        <n x="51"/>
        <n x="26"/>
        <n x="2"/>
        <n x="24" s="1"/>
        <n x="5" s="1"/>
        <n x="6" s="1"/>
      </t>
    </mdx>
    <mdx n="0" f="v">
      <t c="7" si="48">
        <n x="21"/>
        <n x="51"/>
        <n x="26"/>
        <n x="47"/>
        <n x="24" s="1"/>
        <n x="5" s="1"/>
        <n x="6" s="1"/>
      </t>
    </mdx>
    <mdx n="0" f="v">
      <t c="7" si="7">
        <n x="21"/>
        <n x="52"/>
        <n x="25"/>
        <n x="46"/>
        <n x="24" s="1"/>
        <n x="5" s="1"/>
        <n x="6" s="1"/>
      </t>
    </mdx>
    <mdx n="0" f="v">
      <t c="7" si="7">
        <n x="21"/>
        <n x="52"/>
        <n x="25"/>
        <n x="2"/>
        <n x="24" s="1"/>
        <n x="5" s="1"/>
        <n x="6" s="1"/>
      </t>
    </mdx>
    <mdx n="0" f="v">
      <t c="7" si="48">
        <n x="21"/>
        <n x="52"/>
        <n x="25"/>
        <n x="47"/>
        <n x="24" s="1"/>
        <n x="5" s="1"/>
        <n x="6" s="1"/>
      </t>
    </mdx>
    <mdx n="0" f="v">
      <t c="7" si="7">
        <n x="21"/>
        <n x="52"/>
        <n x="26"/>
        <n x="46"/>
        <n x="24" s="1"/>
        <n x="5" s="1"/>
        <n x="6" s="1"/>
      </t>
    </mdx>
    <mdx n="0" f="v">
      <t c="7" si="7">
        <n x="21"/>
        <n x="52"/>
        <n x="26"/>
        <n x="2"/>
        <n x="24" s="1"/>
        <n x="5" s="1"/>
        <n x="6" s="1"/>
      </t>
    </mdx>
    <mdx n="0" f="v">
      <t c="7" si="48">
        <n x="21"/>
        <n x="52"/>
        <n x="26"/>
        <n x="47"/>
        <n x="24" s="1"/>
        <n x="5" s="1"/>
        <n x="6" s="1"/>
      </t>
    </mdx>
    <mdx n="0" f="v">
      <t c="7" si="7">
        <n x="22" s="1"/>
        <n x="45"/>
        <n x="25"/>
        <n x="46"/>
        <n x="24" s="1"/>
        <n x="5" s="1"/>
        <n x="6" s="1"/>
      </t>
    </mdx>
    <mdx n="0" f="v">
      <t c="7" si="7">
        <n x="22" s="1"/>
        <n x="45"/>
        <n x="25"/>
        <n x="2"/>
        <n x="24" s="1"/>
        <n x="5" s="1"/>
        <n x="6" s="1"/>
      </t>
    </mdx>
    <mdx n="0" f="v">
      <t c="7" si="48">
        <n x="22" s="1"/>
        <n x="45"/>
        <n x="25"/>
        <n x="47"/>
        <n x="24" s="1"/>
        <n x="5" s="1"/>
        <n x="6" s="1"/>
      </t>
    </mdx>
    <mdx n="0" f="v">
      <t c="7" si="7">
        <n x="22" s="1"/>
        <n x="45"/>
        <n x="26"/>
        <n x="46"/>
        <n x="24" s="1"/>
        <n x="5" s="1"/>
        <n x="6" s="1"/>
      </t>
    </mdx>
    <mdx n="0" f="v">
      <t c="7" si="7">
        <n x="22" s="1"/>
        <n x="45"/>
        <n x="26"/>
        <n x="2"/>
        <n x="24" s="1"/>
        <n x="5" s="1"/>
        <n x="6" s="1"/>
      </t>
    </mdx>
    <mdx n="0" f="v">
      <t c="7" si="48">
        <n x="22" s="1"/>
        <n x="45"/>
        <n x="26"/>
        <n x="47"/>
        <n x="24" s="1"/>
        <n x="5" s="1"/>
        <n x="6" s="1"/>
      </t>
    </mdx>
    <mdx n="0" f="v">
      <t c="7" si="7">
        <n x="22" s="1"/>
        <n x="49"/>
        <n x="25"/>
        <n x="46"/>
        <n x="24" s="1"/>
        <n x="5" s="1"/>
        <n x="6" s="1"/>
      </t>
    </mdx>
    <mdx n="0" f="v">
      <t c="7" si="7">
        <n x="22" s="1"/>
        <n x="49"/>
        <n x="25"/>
        <n x="2"/>
        <n x="24" s="1"/>
        <n x="5" s="1"/>
        <n x="6" s="1"/>
      </t>
    </mdx>
    <mdx n="0" f="v">
      <t c="7" si="48">
        <n x="22" s="1"/>
        <n x="49"/>
        <n x="25"/>
        <n x="47"/>
        <n x="24" s="1"/>
        <n x="5" s="1"/>
        <n x="6" s="1"/>
      </t>
    </mdx>
    <mdx n="0" f="v">
      <t c="7" si="7">
        <n x="22" s="1"/>
        <n x="49"/>
        <n x="26"/>
        <n x="46"/>
        <n x="24" s="1"/>
        <n x="5" s="1"/>
        <n x="6" s="1"/>
      </t>
    </mdx>
    <mdx n="0" f="v">
      <t c="7" si="7">
        <n x="22" s="1"/>
        <n x="49"/>
        <n x="26"/>
        <n x="2"/>
        <n x="24" s="1"/>
        <n x="5" s="1"/>
        <n x="6" s="1"/>
      </t>
    </mdx>
    <mdx n="0" f="v">
      <t c="7" si="48">
        <n x="22" s="1"/>
        <n x="49"/>
        <n x="26"/>
        <n x="47"/>
        <n x="24" s="1"/>
        <n x="5" s="1"/>
        <n x="6" s="1"/>
      </t>
    </mdx>
    <mdx n="0" f="v">
      <t c="7" si="7">
        <n x="22" s="1"/>
        <n x="50"/>
        <n x="25"/>
        <n x="46"/>
        <n x="24" s="1"/>
        <n x="5" s="1"/>
        <n x="6" s="1"/>
      </t>
    </mdx>
    <mdx n="0" f="v">
      <t c="7" si="7">
        <n x="22" s="1"/>
        <n x="50"/>
        <n x="25"/>
        <n x="2"/>
        <n x="24" s="1"/>
        <n x="5" s="1"/>
        <n x="6" s="1"/>
      </t>
    </mdx>
    <mdx n="0" f="v">
      <t c="7" si="48">
        <n x="22" s="1"/>
        <n x="50"/>
        <n x="25"/>
        <n x="47"/>
        <n x="24" s="1"/>
        <n x="5" s="1"/>
        <n x="6" s="1"/>
      </t>
    </mdx>
    <mdx n="0" f="v">
      <t c="7" si="7">
        <n x="22" s="1"/>
        <n x="50"/>
        <n x="26"/>
        <n x="46"/>
        <n x="24" s="1"/>
        <n x="5" s="1"/>
        <n x="6" s="1"/>
      </t>
    </mdx>
    <mdx n="0" f="v">
      <t c="7" si="7">
        <n x="22" s="1"/>
        <n x="50"/>
        <n x="26"/>
        <n x="2"/>
        <n x="24" s="1"/>
        <n x="5" s="1"/>
        <n x="6" s="1"/>
      </t>
    </mdx>
    <mdx n="0" f="v">
      <t c="7" si="48">
        <n x="22" s="1"/>
        <n x="50"/>
        <n x="26"/>
        <n x="47"/>
        <n x="24" s="1"/>
        <n x="5" s="1"/>
        <n x="6" s="1"/>
      </t>
    </mdx>
    <mdx n="0" f="v">
      <t c="7" si="48">
        <n x="22" s="1"/>
        <n x="51"/>
        <n x="25"/>
        <n x="47"/>
        <n x="24" s="1"/>
        <n x="5" s="1"/>
        <n x="6" s="1"/>
      </t>
    </mdx>
    <mdx n="0" f="v">
      <t c="7" si="7">
        <n x="22" s="1"/>
        <n x="51"/>
        <n x="26"/>
        <n x="46"/>
        <n x="24" s="1"/>
        <n x="5" s="1"/>
        <n x="6" s="1"/>
      </t>
    </mdx>
    <mdx n="0" f="v">
      <t c="7" si="7">
        <n x="22" s="1"/>
        <n x="51"/>
        <n x="26"/>
        <n x="2"/>
        <n x="24" s="1"/>
        <n x="5" s="1"/>
        <n x="6" s="1"/>
      </t>
    </mdx>
    <mdx n="0" f="v">
      <t c="7" si="48">
        <n x="22" s="1"/>
        <n x="51"/>
        <n x="26"/>
        <n x="47"/>
        <n x="24" s="1"/>
        <n x="5" s="1"/>
        <n x="6" s="1"/>
      </t>
    </mdx>
    <mdx n="0" f="v">
      <t c="7" si="7">
        <n x="22" s="1"/>
        <n x="52"/>
        <n x="25"/>
        <n x="46"/>
        <n x="24" s="1"/>
        <n x="5" s="1"/>
        <n x="6" s="1"/>
      </t>
    </mdx>
    <mdx n="0" f="v">
      <t c="7" si="7">
        <n x="22" s="1"/>
        <n x="52"/>
        <n x="25"/>
        <n x="2"/>
        <n x="24" s="1"/>
        <n x="5" s="1"/>
        <n x="6" s="1"/>
      </t>
    </mdx>
    <mdx n="0" f="v">
      <t c="7" si="48">
        <n x="22" s="1"/>
        <n x="52"/>
        <n x="25"/>
        <n x="47"/>
        <n x="24" s="1"/>
        <n x="5" s="1"/>
        <n x="6" s="1"/>
      </t>
    </mdx>
    <mdx n="0" f="v">
      <t c="7" si="7">
        <n x="22" s="1"/>
        <n x="52"/>
        <n x="26"/>
        <n x="46"/>
        <n x="24" s="1"/>
        <n x="5" s="1"/>
        <n x="6" s="1"/>
      </t>
    </mdx>
    <mdx n="0" f="v">
      <t c="7" si="7">
        <n x="22" s="1"/>
        <n x="52"/>
        <n x="26"/>
        <n x="2"/>
        <n x="24" s="1"/>
        <n x="5" s="1"/>
        <n x="6" s="1"/>
      </t>
    </mdx>
    <mdx n="0" f="v">
      <t c="7" si="48">
        <n x="22" s="1"/>
        <n x="52"/>
        <n x="26"/>
        <n x="47"/>
        <n x="24" s="1"/>
        <n x="5" s="1"/>
        <n x="6" s="1"/>
      </t>
    </mdx>
    <mdx n="0" f="v">
      <t c="6" si="7">
        <n x="1"/>
        <n x="53"/>
        <n x="3"/>
        <n x="4"/>
        <n x="5" s="1"/>
        <n x="6" s="1"/>
      </t>
    </mdx>
    <mdx n="0" f="v">
      <t c="6" si="7">
        <n x="1"/>
        <n x="53"/>
        <n x="3"/>
        <n x="8"/>
        <n x="5" s="1"/>
        <n x="6" s="1"/>
      </t>
    </mdx>
    <mdx n="0" f="v">
      <t c="6" si="7">
        <n x="1"/>
        <n x="53"/>
        <n x="3"/>
        <n x="9"/>
        <n x="5" s="1"/>
        <n x="6" s="1"/>
      </t>
    </mdx>
    <mdx n="0" f="v">
      <t c="6" si="7">
        <n x="1"/>
        <n x="53"/>
        <n x="3"/>
        <n x="10"/>
        <n x="5" s="1"/>
        <n x="6" s="1"/>
      </t>
    </mdx>
    <mdx n="0" f="v">
      <t c="6" si="7">
        <n x="1"/>
        <n x="53"/>
        <n x="3"/>
        <n x="11"/>
        <n x="5" s="1"/>
        <n x="6" s="1"/>
      </t>
    </mdx>
    <mdx n="0" f="v">
      <t c="6" si="7">
        <n x="1"/>
        <n x="53"/>
        <n x="3"/>
        <n x="12"/>
        <n x="5" s="1"/>
        <n x="6" s="1"/>
      </t>
    </mdx>
    <mdx n="0" f="v">
      <t c="6" si="7">
        <n x="1"/>
        <n x="53"/>
        <n x="3"/>
        <n x="13"/>
        <n x="5" s="1"/>
        <n x="6" s="1"/>
      </t>
    </mdx>
    <mdx n="0" f="v">
      <t c="6" si="7">
        <n x="1"/>
        <n x="53"/>
        <n x="3"/>
        <n x="14"/>
        <n x="5" s="1"/>
        <n x="6" s="1"/>
      </t>
    </mdx>
    <mdx n="0" f="v">
      <t c="6" si="7">
        <n x="1"/>
        <n x="53"/>
        <n x="3"/>
        <n x="15"/>
        <n x="5" s="1"/>
        <n x="6" s="1"/>
      </t>
    </mdx>
    <mdx n="0" f="v">
      <t c="6" si="7">
        <n x="1"/>
        <n x="53"/>
        <n x="3"/>
        <n x="16"/>
        <n x="5" s="1"/>
        <n x="6" s="1"/>
      </t>
    </mdx>
    <mdx n="0" f="v">
      <t c="6" si="7">
        <n x="1"/>
        <n x="53"/>
        <n x="17"/>
        <n x="4"/>
        <n x="5" s="1"/>
        <n x="6" s="1"/>
      </t>
    </mdx>
    <mdx n="0" f="v">
      <t c="6" si="7">
        <n x="1"/>
        <n x="53"/>
        <n x="17"/>
        <n x="8"/>
        <n x="5" s="1"/>
        <n x="6" s="1"/>
      </t>
    </mdx>
    <mdx n="0" f="v">
      <t c="6" si="7">
        <n x="1"/>
        <n x="53"/>
        <n x="17"/>
        <n x="9"/>
        <n x="5" s="1"/>
        <n x="6" s="1"/>
      </t>
    </mdx>
    <mdx n="0" f="v">
      <t c="6" si="7">
        <n x="1"/>
        <n x="53"/>
        <n x="17"/>
        <n x="10"/>
        <n x="5" s="1"/>
        <n x="6" s="1"/>
      </t>
    </mdx>
    <mdx n="0" f="v">
      <t c="6" si="7">
        <n x="1"/>
        <n x="53"/>
        <n x="17"/>
        <n x="11"/>
        <n x="5" s="1"/>
        <n x="6" s="1"/>
      </t>
    </mdx>
    <mdx n="0" f="v">
      <t c="6" si="7">
        <n x="1"/>
        <n x="53"/>
        <n x="17"/>
        <n x="12"/>
        <n x="5" s="1"/>
        <n x="6" s="1"/>
      </t>
    </mdx>
    <mdx n="0" f="v">
      <t c="6" si="7">
        <n x="1"/>
        <n x="53"/>
        <n x="17"/>
        <n x="13"/>
        <n x="5" s="1"/>
        <n x="6" s="1"/>
      </t>
    </mdx>
    <mdx n="0" f="v">
      <t c="6" si="7">
        <n x="1"/>
        <n x="53"/>
        <n x="17"/>
        <n x="14"/>
        <n x="5" s="1"/>
        <n x="6" s="1"/>
      </t>
    </mdx>
    <mdx n="0" f="v">
      <t c="6" si="7">
        <n x="1"/>
        <n x="53"/>
        <n x="17"/>
        <n x="15"/>
        <n x="5" s="1"/>
        <n x="6" s="1"/>
      </t>
    </mdx>
    <mdx n="0" f="v">
      <t c="6" si="7">
        <n x="1"/>
        <n x="53"/>
        <n x="17"/>
        <n x="16"/>
        <n x="5" s="1"/>
        <n x="6" s="1"/>
      </t>
    </mdx>
    <mdx n="0" f="v">
      <t c="6" si="7">
        <n x="1"/>
        <n x="53"/>
        <n x="18"/>
        <n x="4"/>
        <n x="5" s="1"/>
        <n x="6" s="1"/>
      </t>
    </mdx>
    <mdx n="0" f="v">
      <t c="6" si="7">
        <n x="1"/>
        <n x="53"/>
        <n x="18"/>
        <n x="8"/>
        <n x="5" s="1"/>
        <n x="6" s="1"/>
      </t>
    </mdx>
    <mdx n="0" f="v">
      <t c="6" si="7">
        <n x="1"/>
        <n x="53"/>
        <n x="18"/>
        <n x="9"/>
        <n x="5" s="1"/>
        <n x="6" s="1"/>
      </t>
    </mdx>
    <mdx n="0" f="v">
      <t c="6" si="7">
        <n x="1"/>
        <n x="53"/>
        <n x="18"/>
        <n x="10"/>
        <n x="5" s="1"/>
        <n x="6" s="1"/>
      </t>
    </mdx>
    <mdx n="0" f="v">
      <t c="6" si="7">
        <n x="1"/>
        <n x="53"/>
        <n x="18"/>
        <n x="11"/>
        <n x="5" s="1"/>
        <n x="6" s="1"/>
      </t>
    </mdx>
    <mdx n="0" f="v">
      <t c="6" si="7">
        <n x="1"/>
        <n x="53"/>
        <n x="18"/>
        <n x="12"/>
        <n x="5" s="1"/>
        <n x="6" s="1"/>
      </t>
    </mdx>
    <mdx n="0" f="v">
      <t c="6" si="7">
        <n x="1"/>
        <n x="53"/>
        <n x="18"/>
        <n x="13"/>
        <n x="5" s="1"/>
        <n x="6" s="1"/>
      </t>
    </mdx>
    <mdx n="0" f="v">
      <t c="6" si="7">
        <n x="1"/>
        <n x="53"/>
        <n x="18"/>
        <n x="14"/>
        <n x="5" s="1"/>
        <n x="6" s="1"/>
      </t>
    </mdx>
    <mdx n="0" f="v">
      <t c="6" si="7">
        <n x="1"/>
        <n x="53"/>
        <n x="18"/>
        <n x="15"/>
        <n x="5" s="1"/>
        <n x="6" s="1"/>
      </t>
    </mdx>
    <mdx n="0" f="v">
      <t c="6" si="7">
        <n x="1"/>
        <n x="53"/>
        <n x="18"/>
        <n x="16"/>
        <n x="5" s="1"/>
        <n x="6" s="1"/>
      </t>
    </mdx>
    <mdx n="0" f="v">
      <t c="6" si="7">
        <n x="1"/>
        <n x="53"/>
        <n x="19"/>
        <n x="4"/>
        <n x="5" s="1"/>
        <n x="6" s="1"/>
      </t>
    </mdx>
    <mdx n="0" f="v">
      <t c="6" si="7">
        <n x="1"/>
        <n x="53"/>
        <n x="19"/>
        <n x="8"/>
        <n x="5" s="1"/>
        <n x="6" s="1"/>
      </t>
    </mdx>
    <mdx n="0" f="v">
      <t c="6" si="7">
        <n x="1"/>
        <n x="53"/>
        <n x="19"/>
        <n x="9"/>
        <n x="5" s="1"/>
        <n x="6" s="1"/>
      </t>
    </mdx>
    <mdx n="0" f="v">
      <t c="6" si="7">
        <n x="1"/>
        <n x="53"/>
        <n x="19"/>
        <n x="10"/>
        <n x="5" s="1"/>
        <n x="6" s="1"/>
      </t>
    </mdx>
    <mdx n="0" f="v">
      <t c="6" si="7">
        <n x="1"/>
        <n x="53"/>
        <n x="19"/>
        <n x="11"/>
        <n x="5" s="1"/>
        <n x="6" s="1"/>
      </t>
    </mdx>
    <mdx n="0" f="v">
      <t c="6" si="7">
        <n x="1"/>
        <n x="53"/>
        <n x="19"/>
        <n x="12"/>
        <n x="5" s="1"/>
        <n x="6" s="1"/>
      </t>
    </mdx>
    <mdx n="0" f="v">
      <t c="6" si="7">
        <n x="1"/>
        <n x="53"/>
        <n x="19"/>
        <n x="13"/>
        <n x="5" s="1"/>
        <n x="6" s="1"/>
      </t>
    </mdx>
    <mdx n="0" f="v">
      <t c="6" si="7">
        <n x="1"/>
        <n x="53"/>
        <n x="19"/>
        <n x="14"/>
        <n x="5" s="1"/>
        <n x="6" s="1"/>
      </t>
    </mdx>
    <mdx n="0" f="v">
      <t c="6" si="7">
        <n x="1"/>
        <n x="53"/>
        <n x="19"/>
        <n x="15"/>
        <n x="5" s="1"/>
        <n x="6" s="1"/>
      </t>
    </mdx>
    <mdx n="0" f="v">
      <t c="6" si="7">
        <n x="1"/>
        <n x="53"/>
        <n x="19"/>
        <n x="16"/>
        <n x="5" s="1"/>
        <n x="6" s="1"/>
      </t>
    </mdx>
    <mdx n="0" f="v">
      <t c="6" si="7">
        <n x="1"/>
        <n x="53"/>
        <n x="20"/>
        <n x="4"/>
        <n x="5" s="1"/>
        <n x="6" s="1"/>
      </t>
    </mdx>
    <mdx n="0" f="v">
      <t c="6" si="7">
        <n x="1"/>
        <n x="53"/>
        <n x="20"/>
        <n x="8"/>
        <n x="5" s="1"/>
        <n x="6" s="1"/>
      </t>
    </mdx>
    <mdx n="0" f="v">
      <t c="6" si="7">
        <n x="1"/>
        <n x="53"/>
        <n x="20"/>
        <n x="9"/>
        <n x="5" s="1"/>
        <n x="6" s="1"/>
      </t>
    </mdx>
    <mdx n="0" f="v">
      <t c="6" si="7">
        <n x="1"/>
        <n x="53"/>
        <n x="20"/>
        <n x="10"/>
        <n x="5" s="1"/>
        <n x="6" s="1"/>
      </t>
    </mdx>
    <mdx n="0" f="v">
      <t c="6" si="7">
        <n x="1"/>
        <n x="53"/>
        <n x="20"/>
        <n x="11"/>
        <n x="5" s="1"/>
        <n x="6" s="1"/>
      </t>
    </mdx>
    <mdx n="0" f="v">
      <t c="6" si="7">
        <n x="1"/>
        <n x="53"/>
        <n x="20"/>
        <n x="12"/>
        <n x="5" s="1"/>
        <n x="6" s="1"/>
      </t>
    </mdx>
    <mdx n="0" f="v">
      <t c="6" si="7">
        <n x="1"/>
        <n x="53"/>
        <n x="20"/>
        <n x="13"/>
        <n x="5" s="1"/>
        <n x="6" s="1"/>
      </t>
    </mdx>
    <mdx n="0" f="v">
      <t c="6" si="7">
        <n x="1"/>
        <n x="53"/>
        <n x="20"/>
        <n x="14"/>
        <n x="5" s="1"/>
        <n x="6" s="1"/>
      </t>
    </mdx>
    <mdx n="0" f="v">
      <t c="6" si="7">
        <n x="1"/>
        <n x="53"/>
        <n x="20"/>
        <n x="15"/>
        <n x="5" s="1"/>
        <n x="6" s="1"/>
      </t>
    </mdx>
    <mdx n="0" f="v">
      <t c="6" si="7">
        <n x="1"/>
        <n x="53"/>
        <n x="20"/>
        <n x="16"/>
        <n x="5" s="1"/>
        <n x="6" s="1"/>
      </t>
    </mdx>
    <mdx n="0" f="v">
      <t c="6" si="7">
        <n x="21"/>
        <n x="53"/>
        <n x="3"/>
        <n x="4"/>
        <n x="5" s="1"/>
        <n x="6" s="1"/>
      </t>
    </mdx>
    <mdx n="0" f="v">
      <t c="6" si="7">
        <n x="21"/>
        <n x="53"/>
        <n x="3"/>
        <n x="8"/>
        <n x="5" s="1"/>
        <n x="6" s="1"/>
      </t>
    </mdx>
    <mdx n="0" f="v">
      <t c="6" si="7">
        <n x="21"/>
        <n x="53"/>
        <n x="3"/>
        <n x="9"/>
        <n x="5" s="1"/>
        <n x="6" s="1"/>
      </t>
    </mdx>
    <mdx n="0" f="v">
      <t c="6" si="7">
        <n x="21"/>
        <n x="53"/>
        <n x="3"/>
        <n x="10"/>
        <n x="5" s="1"/>
        <n x="6" s="1"/>
      </t>
    </mdx>
    <mdx n="0" f="v">
      <t c="6" si="7">
        <n x="21"/>
        <n x="53"/>
        <n x="3"/>
        <n x="11"/>
        <n x="5" s="1"/>
        <n x="6" s="1"/>
      </t>
    </mdx>
    <mdx n="0" f="v">
      <t c="6" si="7">
        <n x="21"/>
        <n x="53"/>
        <n x="3"/>
        <n x="12"/>
        <n x="5" s="1"/>
        <n x="6" s="1"/>
      </t>
    </mdx>
    <mdx n="0" f="v">
      <t c="6" si="7">
        <n x="21"/>
        <n x="53"/>
        <n x="3"/>
        <n x="13"/>
        <n x="5" s="1"/>
        <n x="6" s="1"/>
      </t>
    </mdx>
    <mdx n="0" f="v">
      <t c="6" si="7">
        <n x="21"/>
        <n x="53"/>
        <n x="3"/>
        <n x="14"/>
        <n x="5" s="1"/>
        <n x="6" s="1"/>
      </t>
    </mdx>
    <mdx n="0" f="v">
      <t c="6" si="7">
        <n x="21"/>
        <n x="53"/>
        <n x="3"/>
        <n x="15"/>
        <n x="5" s="1"/>
        <n x="6" s="1"/>
      </t>
    </mdx>
    <mdx n="0" f="v">
      <t c="6" si="7">
        <n x="21"/>
        <n x="53"/>
        <n x="3"/>
        <n x="16"/>
        <n x="5" s="1"/>
        <n x="6" s="1"/>
      </t>
    </mdx>
    <mdx n="0" f="v">
      <t c="6" si="7">
        <n x="21"/>
        <n x="53"/>
        <n x="17"/>
        <n x="4"/>
        <n x="5" s="1"/>
        <n x="6" s="1"/>
      </t>
    </mdx>
    <mdx n="0" f="v">
      <t c="6" si="7">
        <n x="21"/>
        <n x="53"/>
        <n x="17"/>
        <n x="8"/>
        <n x="5" s="1"/>
        <n x="6" s="1"/>
      </t>
    </mdx>
    <mdx n="0" f="v">
      <t c="6" si="7">
        <n x="21"/>
        <n x="53"/>
        <n x="17"/>
        <n x="9"/>
        <n x="5" s="1"/>
        <n x="6" s="1"/>
      </t>
    </mdx>
    <mdx n="0" f="v">
      <t c="6" si="7">
        <n x="21"/>
        <n x="53"/>
        <n x="17"/>
        <n x="10"/>
        <n x="5" s="1"/>
        <n x="6" s="1"/>
      </t>
    </mdx>
    <mdx n="0" f="v">
      <t c="6" si="7">
        <n x="21"/>
        <n x="53"/>
        <n x="17"/>
        <n x="11"/>
        <n x="5" s="1"/>
        <n x="6" s="1"/>
      </t>
    </mdx>
    <mdx n="0" f="v">
      <t c="6" si="7">
        <n x="21"/>
        <n x="53"/>
        <n x="17"/>
        <n x="12"/>
        <n x="5" s="1"/>
        <n x="6" s="1"/>
      </t>
    </mdx>
    <mdx n="0" f="v">
      <t c="6" si="7">
        <n x="21"/>
        <n x="53"/>
        <n x="17"/>
        <n x="13"/>
        <n x="5" s="1"/>
        <n x="6" s="1"/>
      </t>
    </mdx>
    <mdx n="0" f="v">
      <t c="6" si="7">
        <n x="21"/>
        <n x="53"/>
        <n x="17"/>
        <n x="14"/>
        <n x="5" s="1"/>
        <n x="6" s="1"/>
      </t>
    </mdx>
    <mdx n="0" f="v">
      <t c="6" si="7">
        <n x="21"/>
        <n x="53"/>
        <n x="17"/>
        <n x="15"/>
        <n x="5" s="1"/>
        <n x="6" s="1"/>
      </t>
    </mdx>
    <mdx n="0" f="v">
      <t c="6" si="7">
        <n x="21"/>
        <n x="53"/>
        <n x="17"/>
        <n x="16"/>
        <n x="5" s="1"/>
        <n x="6" s="1"/>
      </t>
    </mdx>
    <mdx n="0" f="v">
      <t c="6" si="7">
        <n x="21"/>
        <n x="53"/>
        <n x="18"/>
        <n x="4"/>
        <n x="5" s="1"/>
        <n x="6" s="1"/>
      </t>
    </mdx>
    <mdx n="0" f="v">
      <t c="6" si="7">
        <n x="21"/>
        <n x="53"/>
        <n x="18"/>
        <n x="8"/>
        <n x="5" s="1"/>
        <n x="6" s="1"/>
      </t>
    </mdx>
    <mdx n="0" f="v">
      <t c="6" si="7">
        <n x="21"/>
        <n x="53"/>
        <n x="18"/>
        <n x="9"/>
        <n x="5" s="1"/>
        <n x="6" s="1"/>
      </t>
    </mdx>
    <mdx n="0" f="v">
      <t c="6" si="7">
        <n x="21"/>
        <n x="53"/>
        <n x="18"/>
        <n x="10"/>
        <n x="5" s="1"/>
        <n x="6" s="1"/>
      </t>
    </mdx>
    <mdx n="0" f="v">
      <t c="6" si="7">
        <n x="21"/>
        <n x="53"/>
        <n x="18"/>
        <n x="11"/>
        <n x="5" s="1"/>
        <n x="6" s="1"/>
      </t>
    </mdx>
    <mdx n="0" f="v">
      <t c="6" si="7">
        <n x="21"/>
        <n x="53"/>
        <n x="18"/>
        <n x="12"/>
        <n x="5" s="1"/>
        <n x="6" s="1"/>
      </t>
    </mdx>
    <mdx n="0" f="v">
      <t c="6" si="7">
        <n x="21"/>
        <n x="53"/>
        <n x="18"/>
        <n x="13"/>
        <n x="5" s="1"/>
        <n x="6" s="1"/>
      </t>
    </mdx>
    <mdx n="0" f="v">
      <t c="6" si="7">
        <n x="21"/>
        <n x="53"/>
        <n x="18"/>
        <n x="14"/>
        <n x="5" s="1"/>
        <n x="6" s="1"/>
      </t>
    </mdx>
    <mdx n="0" f="v">
      <t c="6" si="7">
        <n x="21"/>
        <n x="53"/>
        <n x="18"/>
        <n x="15"/>
        <n x="5" s="1"/>
        <n x="6" s="1"/>
      </t>
    </mdx>
    <mdx n="0" f="v">
      <t c="6" si="7">
        <n x="21"/>
        <n x="53"/>
        <n x="18"/>
        <n x="16"/>
        <n x="5" s="1"/>
        <n x="6" s="1"/>
      </t>
    </mdx>
    <mdx n="0" f="v">
      <t c="6" si="7">
        <n x="21"/>
        <n x="53"/>
        <n x="19"/>
        <n x="4"/>
        <n x="5" s="1"/>
        <n x="6" s="1"/>
      </t>
    </mdx>
    <mdx n="0" f="v">
      <t c="6" si="7">
        <n x="21"/>
        <n x="53"/>
        <n x="19"/>
        <n x="8"/>
        <n x="5" s="1"/>
        <n x="6" s="1"/>
      </t>
    </mdx>
    <mdx n="0" f="v">
      <t c="6" si="7">
        <n x="21"/>
        <n x="53"/>
        <n x="19"/>
        <n x="9"/>
        <n x="5" s="1"/>
        <n x="6" s="1"/>
      </t>
    </mdx>
    <mdx n="0" f="v">
      <t c="6" si="7">
        <n x="21"/>
        <n x="53"/>
        <n x="19"/>
        <n x="10"/>
        <n x="5" s="1"/>
        <n x="6" s="1"/>
      </t>
    </mdx>
    <mdx n="0" f="v">
      <t c="6" si="7">
        <n x="21"/>
        <n x="53"/>
        <n x="19"/>
        <n x="11"/>
        <n x="5" s="1"/>
        <n x="6" s="1"/>
      </t>
    </mdx>
    <mdx n="0" f="v">
      <t c="6" si="7">
        <n x="21"/>
        <n x="53"/>
        <n x="19"/>
        <n x="12"/>
        <n x="5" s="1"/>
        <n x="6" s="1"/>
      </t>
    </mdx>
    <mdx n="0" f="v">
      <t c="6" si="7">
        <n x="21"/>
        <n x="53"/>
        <n x="19"/>
        <n x="13"/>
        <n x="5" s="1"/>
        <n x="6" s="1"/>
      </t>
    </mdx>
    <mdx n="0" f="v">
      <t c="6" si="7">
        <n x="21"/>
        <n x="53"/>
        <n x="19"/>
        <n x="14"/>
        <n x="5" s="1"/>
        <n x="6" s="1"/>
      </t>
    </mdx>
    <mdx n="0" f="v">
      <t c="6" si="7">
        <n x="21"/>
        <n x="53"/>
        <n x="19"/>
        <n x="15"/>
        <n x="5" s="1"/>
        <n x="6" s="1"/>
      </t>
    </mdx>
    <mdx n="0" f="v">
      <t c="6" si="7">
        <n x="21"/>
        <n x="53"/>
        <n x="19"/>
        <n x="16"/>
        <n x="5" s="1"/>
        <n x="6" s="1"/>
      </t>
    </mdx>
    <mdx n="0" f="v">
      <t c="6" si="7">
        <n x="21"/>
        <n x="53"/>
        <n x="20"/>
        <n x="4"/>
        <n x="5" s="1"/>
        <n x="6" s="1"/>
      </t>
    </mdx>
    <mdx n="0" f="v">
      <t c="6" si="7">
        <n x="21"/>
        <n x="53"/>
        <n x="20"/>
        <n x="8"/>
        <n x="5" s="1"/>
        <n x="6" s="1"/>
      </t>
    </mdx>
    <mdx n="0" f="v">
      <t c="6" si="7">
        <n x="21"/>
        <n x="53"/>
        <n x="20"/>
        <n x="9"/>
        <n x="5" s="1"/>
        <n x="6" s="1"/>
      </t>
    </mdx>
    <mdx n="0" f="v">
      <t c="6" si="7">
        <n x="21"/>
        <n x="53"/>
        <n x="20"/>
        <n x="10"/>
        <n x="5" s="1"/>
        <n x="6" s="1"/>
      </t>
    </mdx>
    <mdx n="0" f="v">
      <t c="6" si="7">
        <n x="21"/>
        <n x="53"/>
        <n x="20"/>
        <n x="11"/>
        <n x="5" s="1"/>
        <n x="6" s="1"/>
      </t>
    </mdx>
    <mdx n="0" f="v">
      <t c="6" si="7">
        <n x="21"/>
        <n x="53"/>
        <n x="20"/>
        <n x="12"/>
        <n x="5" s="1"/>
        <n x="6" s="1"/>
      </t>
    </mdx>
    <mdx n="0" f="v">
      <t c="6" si="7">
        <n x="21"/>
        <n x="53"/>
        <n x="20"/>
        <n x="13"/>
        <n x="5" s="1"/>
        <n x="6" s="1"/>
      </t>
    </mdx>
    <mdx n="0" f="v">
      <t c="6" si="7">
        <n x="21"/>
        <n x="53"/>
        <n x="20"/>
        <n x="14"/>
        <n x="5" s="1"/>
        <n x="6" s="1"/>
      </t>
    </mdx>
    <mdx n="0" f="v">
      <t c="6" si="7">
        <n x="21"/>
        <n x="53"/>
        <n x="20"/>
        <n x="15"/>
        <n x="5" s="1"/>
        <n x="6" s="1"/>
      </t>
    </mdx>
    <mdx n="0" f="v">
      <t c="6" si="7">
        <n x="21"/>
        <n x="53"/>
        <n x="20"/>
        <n x="16"/>
        <n x="5" s="1"/>
        <n x="6" s="1"/>
      </t>
    </mdx>
    <mdx n="0" f="v">
      <t c="6" si="7">
        <n x="22" s="1"/>
        <n x="53"/>
        <n x="3"/>
        <n x="4"/>
        <n x="5" s="1"/>
        <n x="6" s="1"/>
      </t>
    </mdx>
    <mdx n="0" f="v">
      <t c="6" si="7">
        <n x="22" s="1"/>
        <n x="53"/>
        <n x="3"/>
        <n x="8"/>
        <n x="5" s="1"/>
        <n x="6" s="1"/>
      </t>
    </mdx>
    <mdx n="0" f="v">
      <t c="6" si="7">
        <n x="22" s="1"/>
        <n x="53"/>
        <n x="3"/>
        <n x="9"/>
        <n x="5" s="1"/>
        <n x="6" s="1"/>
      </t>
    </mdx>
    <mdx n="0" f="v">
      <t c="6" si="7">
        <n x="22" s="1"/>
        <n x="53"/>
        <n x="3"/>
        <n x="10"/>
        <n x="5" s="1"/>
        <n x="6" s="1"/>
      </t>
    </mdx>
    <mdx n="0" f="v">
      <t c="6" si="7">
        <n x="22" s="1"/>
        <n x="53"/>
        <n x="3"/>
        <n x="11"/>
        <n x="5" s="1"/>
        <n x="6" s="1"/>
      </t>
    </mdx>
    <mdx n="0" f="v">
      <t c="6" si="7">
        <n x="22" s="1"/>
        <n x="53"/>
        <n x="3"/>
        <n x="12"/>
        <n x="5" s="1"/>
        <n x="6" s="1"/>
      </t>
    </mdx>
    <mdx n="0" f="v">
      <t c="6" si="7">
        <n x="22" s="1"/>
        <n x="53"/>
        <n x="3"/>
        <n x="13"/>
        <n x="5" s="1"/>
        <n x="6" s="1"/>
      </t>
    </mdx>
    <mdx n="0" f="v">
      <t c="6" si="7">
        <n x="22" s="1"/>
        <n x="53"/>
        <n x="3"/>
        <n x="14"/>
        <n x="5" s="1"/>
        <n x="6" s="1"/>
      </t>
    </mdx>
    <mdx n="0" f="v">
      <t c="6" si="7">
        <n x="22" s="1"/>
        <n x="53"/>
        <n x="3"/>
        <n x="15"/>
        <n x="5" s="1"/>
        <n x="6" s="1"/>
      </t>
    </mdx>
    <mdx n="0" f="v">
      <t c="6" si="7">
        <n x="22" s="1"/>
        <n x="53"/>
        <n x="3"/>
        <n x="16"/>
        <n x="5" s="1"/>
        <n x="6" s="1"/>
      </t>
    </mdx>
    <mdx n="0" f="v">
      <t c="6" si="7">
        <n x="22" s="1"/>
        <n x="53"/>
        <n x="17"/>
        <n x="4"/>
        <n x="5" s="1"/>
        <n x="6" s="1"/>
      </t>
    </mdx>
    <mdx n="0" f="v">
      <t c="6" si="7">
        <n x="22" s="1"/>
        <n x="53"/>
        <n x="17"/>
        <n x="8"/>
        <n x="5" s="1"/>
        <n x="6" s="1"/>
      </t>
    </mdx>
    <mdx n="0" f="v">
      <t c="6" si="7">
        <n x="22" s="1"/>
        <n x="53"/>
        <n x="17"/>
        <n x="9"/>
        <n x="5" s="1"/>
        <n x="6" s="1"/>
      </t>
    </mdx>
    <mdx n="0" f="v">
      <t c="6" si="7">
        <n x="22" s="1"/>
        <n x="53"/>
        <n x="17"/>
        <n x="10"/>
        <n x="5" s="1"/>
        <n x="6" s="1"/>
      </t>
    </mdx>
    <mdx n="0" f="v">
      <t c="6" si="7">
        <n x="22" s="1"/>
        <n x="53"/>
        <n x="17"/>
        <n x="11"/>
        <n x="5" s="1"/>
        <n x="6" s="1"/>
      </t>
    </mdx>
    <mdx n="0" f="v">
      <t c="6" si="7">
        <n x="22" s="1"/>
        <n x="53"/>
        <n x="17"/>
        <n x="12"/>
        <n x="5" s="1"/>
        <n x="6" s="1"/>
      </t>
    </mdx>
    <mdx n="0" f="v">
      <t c="6" si="7">
        <n x="22" s="1"/>
        <n x="53"/>
        <n x="17"/>
        <n x="13"/>
        <n x="5" s="1"/>
        <n x="6" s="1"/>
      </t>
    </mdx>
    <mdx n="0" f="v">
      <t c="6" si="7">
        <n x="22" s="1"/>
        <n x="53"/>
        <n x="17"/>
        <n x="14"/>
        <n x="5" s="1"/>
        <n x="6" s="1"/>
      </t>
    </mdx>
    <mdx n="0" f="v">
      <t c="6" si="7">
        <n x="22" s="1"/>
        <n x="53"/>
        <n x="17"/>
        <n x="15"/>
        <n x="5" s="1"/>
        <n x="6" s="1"/>
      </t>
    </mdx>
    <mdx n="0" f="v">
      <t c="6" si="7">
        <n x="22" s="1"/>
        <n x="53"/>
        <n x="17"/>
        <n x="16"/>
        <n x="5" s="1"/>
        <n x="6" s="1"/>
      </t>
    </mdx>
    <mdx n="0" f="v">
      <t c="6" si="7">
        <n x="22" s="1"/>
        <n x="53"/>
        <n x="18"/>
        <n x="4"/>
        <n x="5" s="1"/>
        <n x="6" s="1"/>
      </t>
    </mdx>
    <mdx n="0" f="v">
      <t c="6" si="7">
        <n x="22" s="1"/>
        <n x="53"/>
        <n x="18"/>
        <n x="8"/>
        <n x="5" s="1"/>
        <n x="6" s="1"/>
      </t>
    </mdx>
    <mdx n="0" f="v">
      <t c="6" si="7">
        <n x="22" s="1"/>
        <n x="53"/>
        <n x="18"/>
        <n x="9"/>
        <n x="5" s="1"/>
        <n x="6" s="1"/>
      </t>
    </mdx>
    <mdx n="0" f="v">
      <t c="6" si="7">
        <n x="22" s="1"/>
        <n x="53"/>
        <n x="18"/>
        <n x="10"/>
        <n x="5" s="1"/>
        <n x="6" s="1"/>
      </t>
    </mdx>
    <mdx n="0" f="v">
      <t c="6" si="7">
        <n x="22" s="1"/>
        <n x="53"/>
        <n x="18"/>
        <n x="11"/>
        <n x="5" s="1"/>
        <n x="6" s="1"/>
      </t>
    </mdx>
    <mdx n="0" f="v">
      <t c="6" si="7">
        <n x="22" s="1"/>
        <n x="53"/>
        <n x="18"/>
        <n x="12"/>
        <n x="5" s="1"/>
        <n x="6" s="1"/>
      </t>
    </mdx>
    <mdx n="0" f="v">
      <t c="6" si="7">
        <n x="22" s="1"/>
        <n x="53"/>
        <n x="18"/>
        <n x="13"/>
        <n x="5" s="1"/>
        <n x="6" s="1"/>
      </t>
    </mdx>
    <mdx n="0" f="v">
      <t c="6" si="7">
        <n x="22" s="1"/>
        <n x="53"/>
        <n x="18"/>
        <n x="14"/>
        <n x="5" s="1"/>
        <n x="6" s="1"/>
      </t>
    </mdx>
    <mdx n="0" f="v">
      <t c="6" si="7">
        <n x="22" s="1"/>
        <n x="53"/>
        <n x="18"/>
        <n x="15"/>
        <n x="5" s="1"/>
        <n x="6" s="1"/>
      </t>
    </mdx>
    <mdx n="0" f="v">
      <t c="6" si="7">
        <n x="22" s="1"/>
        <n x="53"/>
        <n x="18"/>
        <n x="16"/>
        <n x="5" s="1"/>
        <n x="6" s="1"/>
      </t>
    </mdx>
    <mdx n="0" f="v">
      <t c="6" si="7">
        <n x="22" s="1"/>
        <n x="53"/>
        <n x="19"/>
        <n x="4"/>
        <n x="5" s="1"/>
        <n x="6" s="1"/>
      </t>
    </mdx>
    <mdx n="0" f="v">
      <t c="6" si="7">
        <n x="22" s="1"/>
        <n x="53"/>
        <n x="19"/>
        <n x="8"/>
        <n x="5" s="1"/>
        <n x="6" s="1"/>
      </t>
    </mdx>
    <mdx n="0" f="v">
      <t c="6" si="7">
        <n x="22" s="1"/>
        <n x="53"/>
        <n x="19"/>
        <n x="9"/>
        <n x="5" s="1"/>
        <n x="6" s="1"/>
      </t>
    </mdx>
    <mdx n="0" f="v">
      <t c="6" si="7">
        <n x="22" s="1"/>
        <n x="53"/>
        <n x="19"/>
        <n x="10"/>
        <n x="5" s="1"/>
        <n x="6" s="1"/>
      </t>
    </mdx>
    <mdx n="0" f="v">
      <t c="6" si="7">
        <n x="22" s="1"/>
        <n x="53"/>
        <n x="19"/>
        <n x="11"/>
        <n x="5" s="1"/>
        <n x="6" s="1"/>
      </t>
    </mdx>
    <mdx n="0" f="v">
      <t c="6" si="7">
        <n x="22" s="1"/>
        <n x="53"/>
        <n x="19"/>
        <n x="12"/>
        <n x="5" s="1"/>
        <n x="6" s="1"/>
      </t>
    </mdx>
    <mdx n="0" f="v">
      <t c="6" si="7">
        <n x="22" s="1"/>
        <n x="53"/>
        <n x="19"/>
        <n x="13"/>
        <n x="5" s="1"/>
        <n x="6" s="1"/>
      </t>
    </mdx>
    <mdx n="0" f="v">
      <t c="6" si="7">
        <n x="22" s="1"/>
        <n x="53"/>
        <n x="19"/>
        <n x="14"/>
        <n x="5" s="1"/>
        <n x="6" s="1"/>
      </t>
    </mdx>
    <mdx n="0" f="v">
      <t c="6" si="7">
        <n x="22" s="1"/>
        <n x="53"/>
        <n x="19"/>
        <n x="15"/>
        <n x="5" s="1"/>
        <n x="6" s="1"/>
      </t>
    </mdx>
    <mdx n="0" f="v">
      <t c="6" si="7">
        <n x="22" s="1"/>
        <n x="53"/>
        <n x="19"/>
        <n x="16"/>
        <n x="5" s="1"/>
        <n x="6" s="1"/>
      </t>
    </mdx>
    <mdx n="0" f="v">
      <t c="6" si="7">
        <n x="22" s="1"/>
        <n x="53"/>
        <n x="20"/>
        <n x="4"/>
        <n x="5" s="1"/>
        <n x="6" s="1"/>
      </t>
    </mdx>
    <mdx n="0" f="v">
      <t c="6" si="7">
        <n x="22" s="1"/>
        <n x="53"/>
        <n x="20"/>
        <n x="8"/>
        <n x="5" s="1"/>
        <n x="6" s="1"/>
      </t>
    </mdx>
    <mdx n="0" f="v">
      <t c="6" si="7">
        <n x="22" s="1"/>
        <n x="53"/>
        <n x="20"/>
        <n x="9"/>
        <n x="5" s="1"/>
        <n x="6" s="1"/>
      </t>
    </mdx>
    <mdx n="0" f="v">
      <t c="6" si="7">
        <n x="22" s="1"/>
        <n x="53"/>
        <n x="20"/>
        <n x="10"/>
        <n x="5" s="1"/>
        <n x="6" s="1"/>
      </t>
    </mdx>
    <mdx n="0" f="v">
      <t c="6" si="7">
        <n x="22" s="1"/>
        <n x="53"/>
        <n x="20"/>
        <n x="11"/>
        <n x="5" s="1"/>
        <n x="6" s="1"/>
      </t>
    </mdx>
    <mdx n="0" f="v">
      <t c="6" si="7">
        <n x="22" s="1"/>
        <n x="53"/>
        <n x="20"/>
        <n x="12"/>
        <n x="5" s="1"/>
        <n x="6" s="1"/>
      </t>
    </mdx>
    <mdx n="0" f="v">
      <t c="6" si="7">
        <n x="22" s="1"/>
        <n x="53"/>
        <n x="20"/>
        <n x="13"/>
        <n x="5" s="1"/>
        <n x="6" s="1"/>
      </t>
    </mdx>
    <mdx n="0" f="v">
      <t c="6" si="7">
        <n x="22" s="1"/>
        <n x="53"/>
        <n x="20"/>
        <n x="14"/>
        <n x="5" s="1"/>
        <n x="6" s="1"/>
      </t>
    </mdx>
    <mdx n="0" f="v">
      <t c="6" si="7">
        <n x="22" s="1"/>
        <n x="53"/>
        <n x="20"/>
        <n x="15"/>
        <n x="5" s="1"/>
        <n x="6" s="1"/>
      </t>
    </mdx>
    <mdx n="0" f="v">
      <t c="6" si="7">
        <n x="22" s="1"/>
        <n x="53"/>
        <n x="20"/>
        <n x="16"/>
        <n x="5" s="1"/>
        <n x="6" s="1"/>
      </t>
    </mdx>
    <mdx n="0" f="v">
      <t c="8" si="7">
        <n x="1"/>
        <n x="53"/>
        <n x="23"/>
        <n x="26"/>
        <n x="3"/>
        <n x="24" s="1"/>
        <n x="5" s="1"/>
        <n x="6" s="1"/>
      </t>
    </mdx>
    <mdx n="0" f="v">
      <t c="8" si="7">
        <n x="1"/>
        <n x="53"/>
        <n x="23"/>
        <n x="26"/>
        <n x="17"/>
        <n x="24" s="1"/>
        <n x="5" s="1"/>
        <n x="6" s="1"/>
      </t>
    </mdx>
    <mdx n="0" f="v">
      <t c="8" si="7">
        <n x="1"/>
        <n x="53"/>
        <n x="23"/>
        <n x="26"/>
        <n x="18"/>
        <n x="24" s="1"/>
        <n x="5" s="1"/>
        <n x="6" s="1"/>
      </t>
    </mdx>
    <mdx n="0" f="v">
      <t c="8" si="7">
        <n x="1"/>
        <n x="53"/>
        <n x="23"/>
        <n x="26"/>
        <n x="19"/>
        <n x="24" s="1"/>
        <n x="5" s="1"/>
        <n x="6" s="1"/>
      </t>
    </mdx>
    <mdx n="0" f="v">
      <t c="7" si="7">
        <n x="1"/>
        <n x="53"/>
        <n x="23"/>
        <n x="26"/>
        <n x="24" s="1"/>
        <n x="5" s="1"/>
        <n x="6" s="1"/>
      </t>
    </mdx>
    <mdx n="0" f="v">
      <t c="8" si="7">
        <n x="1"/>
        <n x="53"/>
        <n x="27"/>
        <n x="26"/>
        <n x="3"/>
        <n x="24" s="1"/>
        <n x="5" s="1"/>
        <n x="6" s="1"/>
      </t>
    </mdx>
    <mdx n="0" f="v">
      <t c="8" si="7">
        <n x="1"/>
        <n x="53"/>
        <n x="27"/>
        <n x="26"/>
        <n x="17"/>
        <n x="24" s="1"/>
        <n x="5" s="1"/>
        <n x="6" s="1"/>
      </t>
    </mdx>
    <mdx n="0" f="v">
      <t c="8" si="7">
        <n x="1"/>
        <n x="53"/>
        <n x="27"/>
        <n x="26"/>
        <n x="18"/>
        <n x="24" s="1"/>
        <n x="5" s="1"/>
        <n x="6" s="1"/>
      </t>
    </mdx>
    <mdx n="0" f="v">
      <t c="8" si="7">
        <n x="1"/>
        <n x="53"/>
        <n x="27"/>
        <n x="26"/>
        <n x="19"/>
        <n x="24" s="1"/>
        <n x="5" s="1"/>
        <n x="6" s="1"/>
      </t>
    </mdx>
    <mdx n="0" f="v">
      <t c="7" si="7">
        <n x="1"/>
        <n x="53"/>
        <n x="27"/>
        <n x="26"/>
        <n x="24" s="1"/>
        <n x="5" s="1"/>
        <n x="6" s="1"/>
      </t>
    </mdx>
    <mdx n="0" f="v">
      <t c="8" si="7">
        <n x="1"/>
        <n x="53"/>
        <n x="28"/>
        <n x="26"/>
        <n x="3"/>
        <n x="24" s="1"/>
        <n x="5" s="1"/>
        <n x="6" s="1"/>
      </t>
    </mdx>
    <mdx n="0" f="v">
      <t c="8" si="7">
        <n x="1"/>
        <n x="53"/>
        <n x="28"/>
        <n x="26"/>
        <n x="17"/>
        <n x="24" s="1"/>
        <n x="5" s="1"/>
        <n x="6" s="1"/>
      </t>
    </mdx>
    <mdx n="0" f="v">
      <t c="8" si="7">
        <n x="1"/>
        <n x="53"/>
        <n x="28"/>
        <n x="26"/>
        <n x="18"/>
        <n x="24" s="1"/>
        <n x="5" s="1"/>
        <n x="6" s="1"/>
      </t>
    </mdx>
    <mdx n="0" f="v">
      <t c="8" si="7">
        <n x="1"/>
        <n x="53"/>
        <n x="28"/>
        <n x="26"/>
        <n x="19"/>
        <n x="24" s="1"/>
        <n x="5" s="1"/>
        <n x="6" s="1"/>
      </t>
    </mdx>
    <mdx n="0" f="v">
      <t c="7" si="7">
        <n x="1"/>
        <n x="53"/>
        <n x="28"/>
        <n x="26"/>
        <n x="24" s="1"/>
        <n x="5" s="1"/>
        <n x="6" s="1"/>
      </t>
    </mdx>
    <mdx n="0" f="v">
      <t c="8" si="7">
        <n x="1"/>
        <n x="53"/>
        <n x="29"/>
        <n x="26"/>
        <n x="3"/>
        <n x="24" s="1"/>
        <n x="5" s="1"/>
        <n x="6" s="1"/>
      </t>
    </mdx>
    <mdx n="0" f="v">
      <t c="8" si="7">
        <n x="1"/>
        <n x="53"/>
        <n x="29"/>
        <n x="26"/>
        <n x="17"/>
        <n x="24" s="1"/>
        <n x="5" s="1"/>
        <n x="6" s="1"/>
      </t>
    </mdx>
    <mdx n="0" f="v">
      <t c="8" si="7">
        <n x="1"/>
        <n x="53"/>
        <n x="29"/>
        <n x="26"/>
        <n x="18"/>
        <n x="24" s="1"/>
        <n x="5" s="1"/>
        <n x="6" s="1"/>
      </t>
    </mdx>
    <mdx n="0" f="v">
      <t c="8" si="7">
        <n x="1"/>
        <n x="53"/>
        <n x="29"/>
        <n x="26"/>
        <n x="19"/>
        <n x="24" s="1"/>
        <n x="5" s="1"/>
        <n x="6" s="1"/>
      </t>
    </mdx>
    <mdx n="0" f="v">
      <t c="7" si="7">
        <n x="1"/>
        <n x="53"/>
        <n x="29"/>
        <n x="26"/>
        <n x="24" s="1"/>
        <n x="5" s="1"/>
        <n x="6" s="1"/>
      </t>
    </mdx>
    <mdx n="0" f="v">
      <t c="8" si="7">
        <n x="1"/>
        <n x="53"/>
        <n x="30"/>
        <n x="26"/>
        <n x="3"/>
        <n x="24" s="1"/>
        <n x="5" s="1"/>
        <n x="6" s="1"/>
      </t>
    </mdx>
    <mdx n="0" f="v">
      <t c="8" si="7">
        <n x="1"/>
        <n x="53"/>
        <n x="30"/>
        <n x="26"/>
        <n x="17"/>
        <n x="24" s="1"/>
        <n x="5" s="1"/>
        <n x="6" s="1"/>
      </t>
    </mdx>
    <mdx n="0" f="v">
      <t c="8" si="7">
        <n x="1"/>
        <n x="53"/>
        <n x="30"/>
        <n x="26"/>
        <n x="18"/>
        <n x="24" s="1"/>
        <n x="5" s="1"/>
        <n x="6" s="1"/>
      </t>
    </mdx>
    <mdx n="0" f="v">
      <t c="8" si="7">
        <n x="1"/>
        <n x="53"/>
        <n x="30"/>
        <n x="26"/>
        <n x="19"/>
        <n x="24" s="1"/>
        <n x="5" s="1"/>
        <n x="6" s="1"/>
      </t>
    </mdx>
    <mdx n="0" f="v">
      <t c="7" si="7">
        <n x="1"/>
        <n x="53"/>
        <n x="30"/>
        <n x="26"/>
        <n x="24" s="1"/>
        <n x="5" s="1"/>
        <n x="6" s="1"/>
      </t>
    </mdx>
    <mdx n="0" f="v">
      <t c="8" si="7">
        <n x="1"/>
        <n x="53"/>
        <n x="31"/>
        <n x="26"/>
        <n x="3"/>
        <n x="24" s="1"/>
        <n x="5" s="1"/>
        <n x="6" s="1"/>
      </t>
    </mdx>
    <mdx n="0" f="v">
      <t c="8" si="7">
        <n x="1"/>
        <n x="53"/>
        <n x="31"/>
        <n x="26"/>
        <n x="17"/>
        <n x="24" s="1"/>
        <n x="5" s="1"/>
        <n x="6" s="1"/>
      </t>
    </mdx>
    <mdx n="0" f="v">
      <t c="8" si="7">
        <n x="1"/>
        <n x="53"/>
        <n x="31"/>
        <n x="26"/>
        <n x="18"/>
        <n x="24" s="1"/>
        <n x="5" s="1"/>
        <n x="6" s="1"/>
      </t>
    </mdx>
    <mdx n="0" f="v">
      <t c="8" si="7">
        <n x="1"/>
        <n x="53"/>
        <n x="31"/>
        <n x="26"/>
        <n x="19"/>
        <n x="24" s="1"/>
        <n x="5" s="1"/>
        <n x="6" s="1"/>
      </t>
    </mdx>
    <mdx n="0" f="v">
      <t c="7" si="7">
        <n x="1"/>
        <n x="53"/>
        <n x="31"/>
        <n x="26"/>
        <n x="24" s="1"/>
        <n x="5" s="1"/>
        <n x="6" s="1"/>
      </t>
    </mdx>
    <mdx n="0" f="v">
      <t c="8" si="7">
        <n x="1"/>
        <n x="53"/>
        <n x="32"/>
        <n x="26"/>
        <n x="3"/>
        <n x="24" s="1"/>
        <n x="5" s="1"/>
        <n x="6" s="1"/>
      </t>
    </mdx>
    <mdx n="0" f="v">
      <t c="8" si="7">
        <n x="1"/>
        <n x="53"/>
        <n x="32"/>
        <n x="26"/>
        <n x="17"/>
        <n x="24" s="1"/>
        <n x="5" s="1"/>
        <n x="6" s="1"/>
      </t>
    </mdx>
    <mdx n="0" f="v">
      <t c="8" si="7">
        <n x="1"/>
        <n x="53"/>
        <n x="32"/>
        <n x="26"/>
        <n x="18"/>
        <n x="24" s="1"/>
        <n x="5" s="1"/>
        <n x="6" s="1"/>
      </t>
    </mdx>
    <mdx n="0" f="v">
      <t c="8" si="7">
        <n x="1"/>
        <n x="53"/>
        <n x="32"/>
        <n x="26"/>
        <n x="19"/>
        <n x="24" s="1"/>
        <n x="5" s="1"/>
        <n x="6" s="1"/>
      </t>
    </mdx>
    <mdx n="0" f="v">
      <t c="7" si="7">
        <n x="1"/>
        <n x="53"/>
        <n x="32"/>
        <n x="26"/>
        <n x="24" s="1"/>
        <n x="5" s="1"/>
        <n x="6" s="1"/>
      </t>
    </mdx>
    <mdx n="0" f="v">
      <t c="8" si="7">
        <n x="1"/>
        <n x="53"/>
        <n x="33"/>
        <n x="26"/>
        <n x="3"/>
        <n x="24" s="1"/>
        <n x="5" s="1"/>
        <n x="6" s="1"/>
      </t>
    </mdx>
    <mdx n="0" f="v">
      <t c="8" si="7">
        <n x="1"/>
        <n x="53"/>
        <n x="33"/>
        <n x="26"/>
        <n x="17"/>
        <n x="24" s="1"/>
        <n x="5" s="1"/>
        <n x="6" s="1"/>
      </t>
    </mdx>
    <mdx n="0" f="v">
      <t c="8" si="7">
        <n x="1"/>
        <n x="53"/>
        <n x="33"/>
        <n x="26"/>
        <n x="18"/>
        <n x="24" s="1"/>
        <n x="5" s="1"/>
        <n x="6" s="1"/>
      </t>
    </mdx>
    <mdx n="0" f="v">
      <t c="8" si="7">
        <n x="1"/>
        <n x="53"/>
        <n x="33"/>
        <n x="26"/>
        <n x="19"/>
        <n x="24" s="1"/>
        <n x="5" s="1"/>
        <n x="6" s="1"/>
      </t>
    </mdx>
    <mdx n="0" f="v">
      <t c="7" si="7">
        <n x="1"/>
        <n x="53"/>
        <n x="33"/>
        <n x="26"/>
        <n x="24" s="1"/>
        <n x="5" s="1"/>
        <n x="6" s="1"/>
      </t>
    </mdx>
    <mdx n="0" f="v">
      <t c="8" si="7">
        <n x="1"/>
        <n x="53"/>
        <n x="34"/>
        <n x="26"/>
        <n x="3"/>
        <n x="24" s="1"/>
        <n x="5" s="1"/>
        <n x="6" s="1"/>
      </t>
    </mdx>
    <mdx n="0" f="v">
      <t c="8" si="7">
        <n x="1"/>
        <n x="53"/>
        <n x="34"/>
        <n x="26"/>
        <n x="17"/>
        <n x="24" s="1"/>
        <n x="5" s="1"/>
        <n x="6" s="1"/>
      </t>
    </mdx>
    <mdx n="0" f="v">
      <t c="8" si="7">
        <n x="1"/>
        <n x="53"/>
        <n x="34"/>
        <n x="26"/>
        <n x="18"/>
        <n x="24" s="1"/>
        <n x="5" s="1"/>
        <n x="6" s="1"/>
      </t>
    </mdx>
    <mdx n="0" f="v">
      <t c="8" si="7">
        <n x="1"/>
        <n x="53"/>
        <n x="34"/>
        <n x="26"/>
        <n x="19"/>
        <n x="24" s="1"/>
        <n x="5" s="1"/>
        <n x="6" s="1"/>
      </t>
    </mdx>
    <mdx n="0" f="v">
      <t c="7" si="7">
        <n x="1"/>
        <n x="53"/>
        <n x="34"/>
        <n x="26"/>
        <n x="24" s="1"/>
        <n x="5" s="1"/>
        <n x="6" s="1"/>
      </t>
    </mdx>
    <mdx n="0" f="v">
      <t c="8" si="7">
        <n x="1"/>
        <n x="53"/>
        <n x="35"/>
        <n x="26"/>
        <n x="18"/>
        <n x="24" s="1"/>
        <n x="5" s="1"/>
        <n x="6" s="1"/>
      </t>
    </mdx>
    <mdx n="0" f="v">
      <t c="8" si="7">
        <n x="1"/>
        <n x="53"/>
        <n x="35"/>
        <n x="26"/>
        <n x="19"/>
        <n x="24" s="1"/>
        <n x="5" s="1"/>
        <n x="6" s="1"/>
      </t>
    </mdx>
    <mdx n="0" f="v">
      <t c="8" si="7">
        <n x="1"/>
        <n x="53"/>
        <n x="36"/>
        <n x="26"/>
        <n x="3"/>
        <n x="24" s="1"/>
        <n x="5" s="1"/>
        <n x="6" s="1"/>
      </t>
    </mdx>
    <mdx n="0" f="v">
      <t c="8" si="7">
        <n x="1"/>
        <n x="53"/>
        <n x="36"/>
        <n x="26"/>
        <n x="17"/>
        <n x="24" s="1"/>
        <n x="5" s="1"/>
        <n x="6" s="1"/>
      </t>
    </mdx>
    <mdx n="0" f="v">
      <t c="8" si="7">
        <n x="1"/>
        <n x="53"/>
        <n x="36"/>
        <n x="26"/>
        <n x="18"/>
        <n x="24" s="1"/>
        <n x="5" s="1"/>
        <n x="6" s="1"/>
      </t>
    </mdx>
    <mdx n="0" f="v">
      <t c="8" si="7">
        <n x="1"/>
        <n x="53"/>
        <n x="36"/>
        <n x="26"/>
        <n x="19"/>
        <n x="24" s="1"/>
        <n x="5" s="1"/>
        <n x="6" s="1"/>
      </t>
    </mdx>
    <mdx n="0" f="v">
      <t c="7" si="7">
        <n x="1"/>
        <n x="53"/>
        <n x="36"/>
        <n x="26"/>
        <n x="24" s="1"/>
        <n x="5" s="1"/>
        <n x="6" s="1"/>
      </t>
    </mdx>
    <mdx n="0" f="v">
      <t c="8" si="7">
        <n x="21"/>
        <n x="53"/>
        <n x="23"/>
        <n x="25"/>
        <n x="3"/>
        <n x="24" s="1"/>
        <n x="5" s="1"/>
        <n x="6" s="1"/>
      </t>
    </mdx>
    <mdx n="0" f="v">
      <t c="8" si="7">
        <n x="21"/>
        <n x="53"/>
        <n x="23"/>
        <n x="25"/>
        <n x="17"/>
        <n x="24" s="1"/>
        <n x="5" s="1"/>
        <n x="6" s="1"/>
      </t>
    </mdx>
    <mdx n="0" f="v">
      <t c="8" si="7">
        <n x="21"/>
        <n x="53"/>
        <n x="23"/>
        <n x="25"/>
        <n x="18"/>
        <n x="24" s="1"/>
        <n x="5" s="1"/>
        <n x="6" s="1"/>
      </t>
    </mdx>
    <mdx n="0" f="v">
      <t c="8" si="7">
        <n x="21"/>
        <n x="53"/>
        <n x="23"/>
        <n x="25"/>
        <n x="19"/>
        <n x="24" s="1"/>
        <n x="5" s="1"/>
        <n x="6" s="1"/>
      </t>
    </mdx>
    <mdx n="0" f="v">
      <t c="7" si="7">
        <n x="21"/>
        <n x="53"/>
        <n x="23"/>
        <n x="25"/>
        <n x="24" s="1"/>
        <n x="5" s="1"/>
        <n x="6" s="1"/>
      </t>
    </mdx>
    <mdx n="0" f="v">
      <t c="8" si="7">
        <n x="21"/>
        <n x="53"/>
        <n x="23"/>
        <n x="26"/>
        <n x="3"/>
        <n x="24" s="1"/>
        <n x="5" s="1"/>
        <n x="6" s="1"/>
      </t>
    </mdx>
    <mdx n="0" f="v">
      <t c="8" si="7">
        <n x="21"/>
        <n x="53"/>
        <n x="23"/>
        <n x="26"/>
        <n x="17"/>
        <n x="24" s="1"/>
        <n x="5" s="1"/>
        <n x="6" s="1"/>
      </t>
    </mdx>
    <mdx n="0" f="v">
      <t c="8" si="7">
        <n x="21"/>
        <n x="53"/>
        <n x="23"/>
        <n x="26"/>
        <n x="18"/>
        <n x="24" s="1"/>
        <n x="5" s="1"/>
        <n x="6" s="1"/>
      </t>
    </mdx>
    <mdx n="0" f="v">
      <t c="8" si="7">
        <n x="21"/>
        <n x="53"/>
        <n x="23"/>
        <n x="26"/>
        <n x="19"/>
        <n x="24" s="1"/>
        <n x="5" s="1"/>
        <n x="6" s="1"/>
      </t>
    </mdx>
    <mdx n="0" f="v">
      <t c="7" si="7">
        <n x="21"/>
        <n x="53"/>
        <n x="23"/>
        <n x="26"/>
        <n x="24" s="1"/>
        <n x="5" s="1"/>
        <n x="6" s="1"/>
      </t>
    </mdx>
    <mdx n="0" f="v">
      <t c="8" si="7">
        <n x="21"/>
        <n x="53"/>
        <n x="27"/>
        <n x="25"/>
        <n x="3"/>
        <n x="24" s="1"/>
        <n x="5" s="1"/>
        <n x="6" s="1"/>
      </t>
    </mdx>
    <mdx n="0" f="v">
      <t c="8" si="7">
        <n x="21"/>
        <n x="53"/>
        <n x="27"/>
        <n x="25"/>
        <n x="17"/>
        <n x="24" s="1"/>
        <n x="5" s="1"/>
        <n x="6" s="1"/>
      </t>
    </mdx>
    <mdx n="0" f="v">
      <t c="8" si="7">
        <n x="21"/>
        <n x="53"/>
        <n x="27"/>
        <n x="25"/>
        <n x="18"/>
        <n x="24" s="1"/>
        <n x="5" s="1"/>
        <n x="6" s="1"/>
      </t>
    </mdx>
    <mdx n="0" f="v">
      <t c="8" si="7">
        <n x="21"/>
        <n x="53"/>
        <n x="27"/>
        <n x="25"/>
        <n x="19"/>
        <n x="24" s="1"/>
        <n x="5" s="1"/>
        <n x="6" s="1"/>
      </t>
    </mdx>
    <mdx n="0" f="v">
      <t c="7" si="7">
        <n x="21"/>
        <n x="53"/>
        <n x="27"/>
        <n x="25"/>
        <n x="24" s="1"/>
        <n x="5" s="1"/>
        <n x="6" s="1"/>
      </t>
    </mdx>
    <mdx n="0" f="v">
      <t c="8" si="7">
        <n x="21"/>
        <n x="53"/>
        <n x="27"/>
        <n x="26"/>
        <n x="3"/>
        <n x="24" s="1"/>
        <n x="5" s="1"/>
        <n x="6" s="1"/>
      </t>
    </mdx>
    <mdx n="0" f="v">
      <t c="8" si="7">
        <n x="21"/>
        <n x="53"/>
        <n x="27"/>
        <n x="26"/>
        <n x="17"/>
        <n x="24" s="1"/>
        <n x="5" s="1"/>
        <n x="6" s="1"/>
      </t>
    </mdx>
    <mdx n="0" f="v">
      <t c="8" si="7">
        <n x="21"/>
        <n x="53"/>
        <n x="27"/>
        <n x="26"/>
        <n x="18"/>
        <n x="24" s="1"/>
        <n x="5" s="1"/>
        <n x="6" s="1"/>
      </t>
    </mdx>
    <mdx n="0" f="v">
      <t c="8" si="7">
        <n x="21"/>
        <n x="53"/>
        <n x="27"/>
        <n x="26"/>
        <n x="19"/>
        <n x="24" s="1"/>
        <n x="5" s="1"/>
        <n x="6" s="1"/>
      </t>
    </mdx>
    <mdx n="0" f="v">
      <t c="7" si="7">
        <n x="21"/>
        <n x="53"/>
        <n x="27"/>
        <n x="26"/>
        <n x="24" s="1"/>
        <n x="5" s="1"/>
        <n x="6" s="1"/>
      </t>
    </mdx>
    <mdx n="0" f="v">
      <t c="8" si="7">
        <n x="21"/>
        <n x="53"/>
        <n x="28"/>
        <n x="25"/>
        <n x="3"/>
        <n x="24" s="1"/>
        <n x="5" s="1"/>
        <n x="6" s="1"/>
      </t>
    </mdx>
    <mdx n="0" f="v">
      <t c="8" si="7">
        <n x="21"/>
        <n x="53"/>
        <n x="28"/>
        <n x="25"/>
        <n x="17"/>
        <n x="24" s="1"/>
        <n x="5" s="1"/>
        <n x="6" s="1"/>
      </t>
    </mdx>
    <mdx n="0" f="v">
      <t c="8" si="7">
        <n x="21"/>
        <n x="53"/>
        <n x="28"/>
        <n x="25"/>
        <n x="18"/>
        <n x="24" s="1"/>
        <n x="5" s="1"/>
        <n x="6" s="1"/>
      </t>
    </mdx>
    <mdx n="0" f="v">
      <t c="8" si="7">
        <n x="21"/>
        <n x="53"/>
        <n x="28"/>
        <n x="25"/>
        <n x="19"/>
        <n x="24" s="1"/>
        <n x="5" s="1"/>
        <n x="6" s="1"/>
      </t>
    </mdx>
    <mdx n="0" f="v">
      <t c="7" si="7">
        <n x="21"/>
        <n x="53"/>
        <n x="28"/>
        <n x="25"/>
        <n x="24" s="1"/>
        <n x="5" s="1"/>
        <n x="6" s="1"/>
      </t>
    </mdx>
    <mdx n="0" f="v">
      <t c="8" si="7">
        <n x="21"/>
        <n x="53"/>
        <n x="28"/>
        <n x="26"/>
        <n x="3"/>
        <n x="24" s="1"/>
        <n x="5" s="1"/>
        <n x="6" s="1"/>
      </t>
    </mdx>
    <mdx n="0" f="v">
      <t c="8" si="7">
        <n x="21"/>
        <n x="53"/>
        <n x="28"/>
        <n x="26"/>
        <n x="17"/>
        <n x="24" s="1"/>
        <n x="5" s="1"/>
        <n x="6" s="1"/>
      </t>
    </mdx>
    <mdx n="0" f="v">
      <t c="8" si="7">
        <n x="21"/>
        <n x="53"/>
        <n x="28"/>
        <n x="26"/>
        <n x="18"/>
        <n x="24" s="1"/>
        <n x="5" s="1"/>
        <n x="6" s="1"/>
      </t>
    </mdx>
    <mdx n="0" f="v">
      <t c="8" si="7">
        <n x="21"/>
        <n x="53"/>
        <n x="28"/>
        <n x="26"/>
        <n x="19"/>
        <n x="24" s="1"/>
        <n x="5" s="1"/>
        <n x="6" s="1"/>
      </t>
    </mdx>
    <mdx n="0" f="v">
      <t c="7" si="7">
        <n x="21"/>
        <n x="53"/>
        <n x="28"/>
        <n x="26"/>
        <n x="24" s="1"/>
        <n x="5" s="1"/>
        <n x="6" s="1"/>
      </t>
    </mdx>
    <mdx n="0" f="v">
      <t c="8" si="7">
        <n x="21"/>
        <n x="53"/>
        <n x="29"/>
        <n x="25"/>
        <n x="3"/>
        <n x="24" s="1"/>
        <n x="5" s="1"/>
        <n x="6" s="1"/>
      </t>
    </mdx>
    <mdx n="0" f="v">
      <t c="8" si="7">
        <n x="21"/>
        <n x="53"/>
        <n x="29"/>
        <n x="25"/>
        <n x="17"/>
        <n x="24" s="1"/>
        <n x="5" s="1"/>
        <n x="6" s="1"/>
      </t>
    </mdx>
    <mdx n="0" f="v">
      <t c="8" si="7">
        <n x="21"/>
        <n x="53"/>
        <n x="29"/>
        <n x="25"/>
        <n x="18"/>
        <n x="24" s="1"/>
        <n x="5" s="1"/>
        <n x="6" s="1"/>
      </t>
    </mdx>
    <mdx n="0" f="v">
      <t c="8" si="7">
        <n x="21"/>
        <n x="53"/>
        <n x="29"/>
        <n x="25"/>
        <n x="19"/>
        <n x="24" s="1"/>
        <n x="5" s="1"/>
        <n x="6" s="1"/>
      </t>
    </mdx>
    <mdx n="0" f="v">
      <t c="7" si="7">
        <n x="21"/>
        <n x="53"/>
        <n x="29"/>
        <n x="25"/>
        <n x="24" s="1"/>
        <n x="5" s="1"/>
        <n x="6" s="1"/>
      </t>
    </mdx>
    <mdx n="0" f="v">
      <t c="8" si="7">
        <n x="21"/>
        <n x="53"/>
        <n x="29"/>
        <n x="26"/>
        <n x="3"/>
        <n x="24" s="1"/>
        <n x="5" s="1"/>
        <n x="6" s="1"/>
      </t>
    </mdx>
    <mdx n="0" f="v">
      <t c="8" si="7">
        <n x="21"/>
        <n x="53"/>
        <n x="29"/>
        <n x="26"/>
        <n x="17"/>
        <n x="24" s="1"/>
        <n x="5" s="1"/>
        <n x="6" s="1"/>
      </t>
    </mdx>
    <mdx n="0" f="v">
      <t c="8" si="7">
        <n x="21"/>
        <n x="53"/>
        <n x="29"/>
        <n x="26"/>
        <n x="18"/>
        <n x="24" s="1"/>
        <n x="5" s="1"/>
        <n x="6" s="1"/>
      </t>
    </mdx>
    <mdx n="0" f="v">
      <t c="8" si="7">
        <n x="21"/>
        <n x="53"/>
        <n x="29"/>
        <n x="26"/>
        <n x="19"/>
        <n x="24" s="1"/>
        <n x="5" s="1"/>
        <n x="6" s="1"/>
      </t>
    </mdx>
    <mdx n="0" f="v">
      <t c="7" si="7">
        <n x="21"/>
        <n x="53"/>
        <n x="29"/>
        <n x="26"/>
        <n x="24" s="1"/>
        <n x="5" s="1"/>
        <n x="6" s="1"/>
      </t>
    </mdx>
    <mdx n="0" f="v">
      <t c="8" si="7">
        <n x="21"/>
        <n x="53"/>
        <n x="30"/>
        <n x="25"/>
        <n x="3"/>
        <n x="24" s="1"/>
        <n x="5" s="1"/>
        <n x="6" s="1"/>
      </t>
    </mdx>
    <mdx n="0" f="v">
      <t c="8" si="7">
        <n x="21"/>
        <n x="53"/>
        <n x="30"/>
        <n x="25"/>
        <n x="17"/>
        <n x="24" s="1"/>
        <n x="5" s="1"/>
        <n x="6" s="1"/>
      </t>
    </mdx>
    <mdx n="0" f="v">
      <t c="8" si="7">
        <n x="21"/>
        <n x="53"/>
        <n x="30"/>
        <n x="25"/>
        <n x="18"/>
        <n x="24" s="1"/>
        <n x="5" s="1"/>
        <n x="6" s="1"/>
      </t>
    </mdx>
    <mdx n="0" f="v">
      <t c="8" si="7">
        <n x="21"/>
        <n x="53"/>
        <n x="30"/>
        <n x="25"/>
        <n x="19"/>
        <n x="24" s="1"/>
        <n x="5" s="1"/>
        <n x="6" s="1"/>
      </t>
    </mdx>
    <mdx n="0" f="v">
      <t c="7" si="7">
        <n x="21"/>
        <n x="53"/>
        <n x="30"/>
        <n x="25"/>
        <n x="24" s="1"/>
        <n x="5" s="1"/>
        <n x="6" s="1"/>
      </t>
    </mdx>
    <mdx n="0" f="v">
      <t c="8" si="7">
        <n x="21"/>
        <n x="53"/>
        <n x="30"/>
        <n x="26"/>
        <n x="3"/>
        <n x="24" s="1"/>
        <n x="5" s="1"/>
        <n x="6" s="1"/>
      </t>
    </mdx>
    <mdx n="0" f="v">
      <t c="8" si="7">
        <n x="21"/>
        <n x="53"/>
        <n x="30"/>
        <n x="26"/>
        <n x="17"/>
        <n x="24" s="1"/>
        <n x="5" s="1"/>
        <n x="6" s="1"/>
      </t>
    </mdx>
    <mdx n="0" f="v">
      <t c="8" si="7">
        <n x="21"/>
        <n x="53"/>
        <n x="30"/>
        <n x="26"/>
        <n x="18"/>
        <n x="24" s="1"/>
        <n x="5" s="1"/>
        <n x="6" s="1"/>
      </t>
    </mdx>
    <mdx n="0" f="v">
      <t c="8" si="7">
        <n x="21"/>
        <n x="53"/>
        <n x="30"/>
        <n x="26"/>
        <n x="19"/>
        <n x="24" s="1"/>
        <n x="5" s="1"/>
        <n x="6" s="1"/>
      </t>
    </mdx>
    <mdx n="0" f="v">
      <t c="7" si="7">
        <n x="21"/>
        <n x="53"/>
        <n x="30"/>
        <n x="26"/>
        <n x="24" s="1"/>
        <n x="5" s="1"/>
        <n x="6" s="1"/>
      </t>
    </mdx>
    <mdx n="0" f="v">
      <t c="8" si="7">
        <n x="21"/>
        <n x="53"/>
        <n x="31"/>
        <n x="25"/>
        <n x="3"/>
        <n x="24" s="1"/>
        <n x="5" s="1"/>
        <n x="6" s="1"/>
      </t>
    </mdx>
    <mdx n="0" f="v">
      <t c="8" si="7">
        <n x="21"/>
        <n x="53"/>
        <n x="31"/>
        <n x="25"/>
        <n x="17"/>
        <n x="24" s="1"/>
        <n x="5" s="1"/>
        <n x="6" s="1"/>
      </t>
    </mdx>
    <mdx n="0" f="v">
      <t c="8" si="7">
        <n x="21"/>
        <n x="53"/>
        <n x="31"/>
        <n x="25"/>
        <n x="18"/>
        <n x="24" s="1"/>
        <n x="5" s="1"/>
        <n x="6" s="1"/>
      </t>
    </mdx>
    <mdx n="0" f="v">
      <t c="8" si="7">
        <n x="21"/>
        <n x="53"/>
        <n x="31"/>
        <n x="25"/>
        <n x="19"/>
        <n x="24" s="1"/>
        <n x="5" s="1"/>
        <n x="6" s="1"/>
      </t>
    </mdx>
    <mdx n="0" f="v">
      <t c="7" si="7">
        <n x="21"/>
        <n x="53"/>
        <n x="31"/>
        <n x="25"/>
        <n x="24" s="1"/>
        <n x="5" s="1"/>
        <n x="6" s="1"/>
      </t>
    </mdx>
    <mdx n="0" f="v">
      <t c="8" si="7">
        <n x="21"/>
        <n x="53"/>
        <n x="31"/>
        <n x="26"/>
        <n x="3"/>
        <n x="24" s="1"/>
        <n x="5" s="1"/>
        <n x="6" s="1"/>
      </t>
    </mdx>
    <mdx n="0" f="v">
      <t c="8" si="7">
        <n x="21"/>
        <n x="53"/>
        <n x="31"/>
        <n x="26"/>
        <n x="17"/>
        <n x="24" s="1"/>
        <n x="5" s="1"/>
        <n x="6" s="1"/>
      </t>
    </mdx>
    <mdx n="0" f="v">
      <t c="8" si="7">
        <n x="21"/>
        <n x="53"/>
        <n x="31"/>
        <n x="26"/>
        <n x="18"/>
        <n x="24" s="1"/>
        <n x="5" s="1"/>
        <n x="6" s="1"/>
      </t>
    </mdx>
    <mdx n="0" f="v">
      <t c="8" si="7">
        <n x="21"/>
        <n x="53"/>
        <n x="31"/>
        <n x="26"/>
        <n x="19"/>
        <n x="24" s="1"/>
        <n x="5" s="1"/>
        <n x="6" s="1"/>
      </t>
    </mdx>
    <mdx n="0" f="v">
      <t c="7" si="7">
        <n x="21"/>
        <n x="53"/>
        <n x="31"/>
        <n x="26"/>
        <n x="24" s="1"/>
        <n x="5" s="1"/>
        <n x="6" s="1"/>
      </t>
    </mdx>
    <mdx n="0" f="v">
      <t c="8" si="7">
        <n x="21"/>
        <n x="53"/>
        <n x="32"/>
        <n x="25"/>
        <n x="3"/>
        <n x="24" s="1"/>
        <n x="5" s="1"/>
        <n x="6" s="1"/>
      </t>
    </mdx>
    <mdx n="0" f="v">
      <t c="8" si="7">
        <n x="21"/>
        <n x="53"/>
        <n x="32"/>
        <n x="25"/>
        <n x="17"/>
        <n x="24" s="1"/>
        <n x="5" s="1"/>
        <n x="6" s="1"/>
      </t>
    </mdx>
    <mdx n="0" f="v">
      <t c="8" si="7">
        <n x="21"/>
        <n x="53"/>
        <n x="32"/>
        <n x="25"/>
        <n x="18"/>
        <n x="24" s="1"/>
        <n x="5" s="1"/>
        <n x="6" s="1"/>
      </t>
    </mdx>
    <mdx n="0" f="v">
      <t c="8" si="7">
        <n x="21"/>
        <n x="53"/>
        <n x="32"/>
        <n x="25"/>
        <n x="19"/>
        <n x="24" s="1"/>
        <n x="5" s="1"/>
        <n x="6" s="1"/>
      </t>
    </mdx>
    <mdx n="0" f="v">
      <t c="7" si="7">
        <n x="21"/>
        <n x="53"/>
        <n x="32"/>
        <n x="25"/>
        <n x="24" s="1"/>
        <n x="5" s="1"/>
        <n x="6" s="1"/>
      </t>
    </mdx>
    <mdx n="0" f="v">
      <t c="8" si="7">
        <n x="21"/>
        <n x="53"/>
        <n x="32"/>
        <n x="26"/>
        <n x="3"/>
        <n x="24" s="1"/>
        <n x="5" s="1"/>
        <n x="6" s="1"/>
      </t>
    </mdx>
    <mdx n="0" f="v">
      <t c="8" si="7">
        <n x="21"/>
        <n x="53"/>
        <n x="32"/>
        <n x="26"/>
        <n x="17"/>
        <n x="24" s="1"/>
        <n x="5" s="1"/>
        <n x="6" s="1"/>
      </t>
    </mdx>
    <mdx n="0" f="v">
      <t c="8" si="7">
        <n x="21"/>
        <n x="53"/>
        <n x="32"/>
        <n x="26"/>
        <n x="18"/>
        <n x="24" s="1"/>
        <n x="5" s="1"/>
        <n x="6" s="1"/>
      </t>
    </mdx>
    <mdx n="0" f="v">
      <t c="8" si="7">
        <n x="21"/>
        <n x="53"/>
        <n x="32"/>
        <n x="26"/>
        <n x="19"/>
        <n x="24" s="1"/>
        <n x="5" s="1"/>
        <n x="6" s="1"/>
      </t>
    </mdx>
    <mdx n="0" f="v">
      <t c="7" si="7">
        <n x="21"/>
        <n x="53"/>
        <n x="32"/>
        <n x="26"/>
        <n x="24" s="1"/>
        <n x="5" s="1"/>
        <n x="6" s="1"/>
      </t>
    </mdx>
    <mdx n="0" f="v">
      <t c="8" si="7">
        <n x="21"/>
        <n x="53"/>
        <n x="33"/>
        <n x="25"/>
        <n x="3"/>
        <n x="24" s="1"/>
        <n x="5" s="1"/>
        <n x="6" s="1"/>
      </t>
    </mdx>
    <mdx n="0" f="v">
      <t c="8" si="7">
        <n x="21"/>
        <n x="53"/>
        <n x="33"/>
        <n x="25"/>
        <n x="17"/>
        <n x="24" s="1"/>
        <n x="5" s="1"/>
        <n x="6" s="1"/>
      </t>
    </mdx>
    <mdx n="0" f="v">
      <t c="8" si="7">
        <n x="21"/>
        <n x="53"/>
        <n x="33"/>
        <n x="25"/>
        <n x="18"/>
        <n x="24" s="1"/>
        <n x="5" s="1"/>
        <n x="6" s="1"/>
      </t>
    </mdx>
    <mdx n="0" f="v">
      <t c="8" si="7">
        <n x="21"/>
        <n x="53"/>
        <n x="33"/>
        <n x="25"/>
        <n x="19"/>
        <n x="24" s="1"/>
        <n x="5" s="1"/>
        <n x="6" s="1"/>
      </t>
    </mdx>
    <mdx n="0" f="v">
      <t c="7" si="7">
        <n x="21"/>
        <n x="53"/>
        <n x="33"/>
        <n x="25"/>
        <n x="24" s="1"/>
        <n x="5" s="1"/>
        <n x="6" s="1"/>
      </t>
    </mdx>
    <mdx n="0" f="v">
      <t c="8" si="7">
        <n x="21"/>
        <n x="53"/>
        <n x="33"/>
        <n x="26"/>
        <n x="3"/>
        <n x="24" s="1"/>
        <n x="5" s="1"/>
        <n x="6" s="1"/>
      </t>
    </mdx>
    <mdx n="0" f="v">
      <t c="8" si="7">
        <n x="21"/>
        <n x="53"/>
        <n x="33"/>
        <n x="26"/>
        <n x="17"/>
        <n x="24" s="1"/>
        <n x="5" s="1"/>
        <n x="6" s="1"/>
      </t>
    </mdx>
    <mdx n="0" f="v">
      <t c="8" si="7">
        <n x="21"/>
        <n x="53"/>
        <n x="33"/>
        <n x="26"/>
        <n x="18"/>
        <n x="24" s="1"/>
        <n x="5" s="1"/>
        <n x="6" s="1"/>
      </t>
    </mdx>
    <mdx n="0" f="v">
      <t c="8" si="7">
        <n x="21"/>
        <n x="53"/>
        <n x="33"/>
        <n x="26"/>
        <n x="19"/>
        <n x="24" s="1"/>
        <n x="5" s="1"/>
        <n x="6" s="1"/>
      </t>
    </mdx>
    <mdx n="0" f="v">
      <t c="7" si="7">
        <n x="21"/>
        <n x="53"/>
        <n x="33"/>
        <n x="26"/>
        <n x="24" s="1"/>
        <n x="5" s="1"/>
        <n x="6" s="1"/>
      </t>
    </mdx>
    <mdx n="0" f="v">
      <t c="8" si="7">
        <n x="21"/>
        <n x="53"/>
        <n x="34"/>
        <n x="25"/>
        <n x="3"/>
        <n x="24" s="1"/>
        <n x="5" s="1"/>
        <n x="6" s="1"/>
      </t>
    </mdx>
    <mdx n="0" f="v">
      <t c="8" si="7">
        <n x="21"/>
        <n x="53"/>
        <n x="34"/>
        <n x="25"/>
        <n x="17"/>
        <n x="24" s="1"/>
        <n x="5" s="1"/>
        <n x="6" s="1"/>
      </t>
    </mdx>
    <mdx n="0" f="v">
      <t c="8" si="7">
        <n x="21"/>
        <n x="53"/>
        <n x="34"/>
        <n x="25"/>
        <n x="18"/>
        <n x="24" s="1"/>
        <n x="5" s="1"/>
        <n x="6" s="1"/>
      </t>
    </mdx>
    <mdx n="0" f="v">
      <t c="8" si="7">
        <n x="21"/>
        <n x="53"/>
        <n x="34"/>
        <n x="25"/>
        <n x="19"/>
        <n x="24" s="1"/>
        <n x="5" s="1"/>
        <n x="6" s="1"/>
      </t>
    </mdx>
    <mdx n="0" f="v">
      <t c="7" si="7">
        <n x="21"/>
        <n x="53"/>
        <n x="34"/>
        <n x="25"/>
        <n x="24" s="1"/>
        <n x="5" s="1"/>
        <n x="6" s="1"/>
      </t>
    </mdx>
    <mdx n="0" f="v">
      <t c="8" si="7">
        <n x="21"/>
        <n x="53"/>
        <n x="34"/>
        <n x="26"/>
        <n x="3"/>
        <n x="24" s="1"/>
        <n x="5" s="1"/>
        <n x="6" s="1"/>
      </t>
    </mdx>
    <mdx n="0" f="v">
      <t c="8" si="7">
        <n x="21"/>
        <n x="53"/>
        <n x="34"/>
        <n x="26"/>
        <n x="17"/>
        <n x="24" s="1"/>
        <n x="5" s="1"/>
        <n x="6" s="1"/>
      </t>
    </mdx>
    <mdx n="0" f="v">
      <t c="8" si="7">
        <n x="21"/>
        <n x="53"/>
        <n x="34"/>
        <n x="26"/>
        <n x="18"/>
        <n x="24" s="1"/>
        <n x="5" s="1"/>
        <n x="6" s="1"/>
      </t>
    </mdx>
    <mdx n="0" f="v">
      <t c="8" si="7">
        <n x="21"/>
        <n x="53"/>
        <n x="34"/>
        <n x="26"/>
        <n x="19"/>
        <n x="24" s="1"/>
        <n x="5" s="1"/>
        <n x="6" s="1"/>
      </t>
    </mdx>
    <mdx n="0" f="v">
      <t c="7" si="7">
        <n x="21"/>
        <n x="53"/>
        <n x="34"/>
        <n x="26"/>
        <n x="24" s="1"/>
        <n x="5" s="1"/>
        <n x="6" s="1"/>
      </t>
    </mdx>
    <mdx n="0" f="v">
      <t c="8" si="7">
        <n x="21"/>
        <n x="53"/>
        <n x="35"/>
        <n x="25"/>
        <n x="19"/>
        <n x="24" s="1"/>
        <n x="5" s="1"/>
        <n x="6" s="1"/>
      </t>
    </mdx>
    <mdx n="0" f="v">
      <t c="8" si="7">
        <n x="21"/>
        <n x="53"/>
        <n x="35"/>
        <n x="26"/>
        <n x="18"/>
        <n x="24" s="1"/>
        <n x="5" s="1"/>
        <n x="6" s="1"/>
      </t>
    </mdx>
    <mdx n="0" f="v">
      <t c="8" si="7">
        <n x="21"/>
        <n x="53"/>
        <n x="35"/>
        <n x="26"/>
        <n x="19"/>
        <n x="24" s="1"/>
        <n x="5" s="1"/>
        <n x="6" s="1"/>
      </t>
    </mdx>
    <mdx n="0" f="v">
      <t c="8" si="7">
        <n x="21"/>
        <n x="53"/>
        <n x="36"/>
        <n x="25"/>
        <n x="3"/>
        <n x="24" s="1"/>
        <n x="5" s="1"/>
        <n x="6" s="1"/>
      </t>
    </mdx>
    <mdx n="0" f="v">
      <t c="8" si="7">
        <n x="21"/>
        <n x="53"/>
        <n x="36"/>
        <n x="25"/>
        <n x="17"/>
        <n x="24" s="1"/>
        <n x="5" s="1"/>
        <n x="6" s="1"/>
      </t>
    </mdx>
    <mdx n="0" f="v">
      <t c="8" si="7">
        <n x="21"/>
        <n x="53"/>
        <n x="36"/>
        <n x="25"/>
        <n x="18"/>
        <n x="24" s="1"/>
        <n x="5" s="1"/>
        <n x="6" s="1"/>
      </t>
    </mdx>
    <mdx n="0" f="v">
      <t c="8" si="7">
        <n x="21"/>
        <n x="53"/>
        <n x="36"/>
        <n x="25"/>
        <n x="19"/>
        <n x="24" s="1"/>
        <n x="5" s="1"/>
        <n x="6" s="1"/>
      </t>
    </mdx>
    <mdx n="0" f="v">
      <t c="7" si="7">
        <n x="21"/>
        <n x="53"/>
        <n x="36"/>
        <n x="25"/>
        <n x="24" s="1"/>
        <n x="5" s="1"/>
        <n x="6" s="1"/>
      </t>
    </mdx>
    <mdx n="0" f="v">
      <t c="8" si="7">
        <n x="21"/>
        <n x="53"/>
        <n x="36"/>
        <n x="26"/>
        <n x="3"/>
        <n x="24" s="1"/>
        <n x="5" s="1"/>
        <n x="6" s="1"/>
      </t>
    </mdx>
    <mdx n="0" f="v">
      <t c="8" si="7">
        <n x="21"/>
        <n x="53"/>
        <n x="36"/>
        <n x="26"/>
        <n x="17"/>
        <n x="24" s="1"/>
        <n x="5" s="1"/>
        <n x="6" s="1"/>
      </t>
    </mdx>
    <mdx n="0" f="v">
      <t c="8" si="7">
        <n x="21"/>
        <n x="53"/>
        <n x="36"/>
        <n x="26"/>
        <n x="18"/>
        <n x="24" s="1"/>
        <n x="5" s="1"/>
        <n x="6" s="1"/>
      </t>
    </mdx>
    <mdx n="0" f="v">
      <t c="8" si="7">
        <n x="21"/>
        <n x="53"/>
        <n x="36"/>
        <n x="26"/>
        <n x="19"/>
        <n x="24" s="1"/>
        <n x="5" s="1"/>
        <n x="6" s="1"/>
      </t>
    </mdx>
    <mdx n="0" f="v">
      <t c="7" si="7">
        <n x="21"/>
        <n x="53"/>
        <n x="36"/>
        <n x="26"/>
        <n x="24" s="1"/>
        <n x="5" s="1"/>
        <n x="6" s="1"/>
      </t>
    </mdx>
    <mdx n="0" f="v">
      <t c="8" si="7">
        <n x="22" s="1"/>
        <n x="53"/>
        <n x="23"/>
        <n x="25"/>
        <n x="3"/>
        <n x="24" s="1"/>
        <n x="5" s="1"/>
        <n x="6" s="1"/>
      </t>
    </mdx>
    <mdx n="0" f="v">
      <t c="8" si="7">
        <n x="22" s="1"/>
        <n x="53"/>
        <n x="23"/>
        <n x="25"/>
        <n x="17"/>
        <n x="24" s="1"/>
        <n x="5" s="1"/>
        <n x="6" s="1"/>
      </t>
    </mdx>
    <mdx n="0" f="v">
      <t c="8" si="7">
        <n x="22" s="1"/>
        <n x="53"/>
        <n x="23"/>
        <n x="25"/>
        <n x="18"/>
        <n x="24" s="1"/>
        <n x="5" s="1"/>
        <n x="6" s="1"/>
      </t>
    </mdx>
    <mdx n="0" f="v">
      <t c="8" si="7">
        <n x="22" s="1"/>
        <n x="53"/>
        <n x="23"/>
        <n x="25"/>
        <n x="19"/>
        <n x="24" s="1"/>
        <n x="5" s="1"/>
        <n x="6" s="1"/>
      </t>
    </mdx>
    <mdx n="0" f="v">
      <t c="7" si="7">
        <n x="22" s="1"/>
        <n x="53"/>
        <n x="23"/>
        <n x="25"/>
        <n x="24" s="1"/>
        <n x="5" s="1"/>
        <n x="6" s="1"/>
      </t>
    </mdx>
    <mdx n="0" f="v">
      <t c="8" si="7">
        <n x="22" s="1"/>
        <n x="53"/>
        <n x="23"/>
        <n x="26"/>
        <n x="3"/>
        <n x="24" s="1"/>
        <n x="5" s="1"/>
        <n x="6" s="1"/>
      </t>
    </mdx>
    <mdx n="0" f="v">
      <t c="8" si="7">
        <n x="22" s="1"/>
        <n x="53"/>
        <n x="23"/>
        <n x="26"/>
        <n x="17"/>
        <n x="24" s="1"/>
        <n x="5" s="1"/>
        <n x="6" s="1"/>
      </t>
    </mdx>
    <mdx n="0" f="v">
      <t c="8" si="7">
        <n x="22" s="1"/>
        <n x="53"/>
        <n x="23"/>
        <n x="26"/>
        <n x="18"/>
        <n x="24" s="1"/>
        <n x="5" s="1"/>
        <n x="6" s="1"/>
      </t>
    </mdx>
    <mdx n="0" f="v">
      <t c="8" si="7">
        <n x="22" s="1"/>
        <n x="53"/>
        <n x="23"/>
        <n x="26"/>
        <n x="19"/>
        <n x="24" s="1"/>
        <n x="5" s="1"/>
        <n x="6" s="1"/>
      </t>
    </mdx>
    <mdx n="0" f="v">
      <t c="7" si="7">
        <n x="22" s="1"/>
        <n x="53"/>
        <n x="23"/>
        <n x="26"/>
        <n x="24" s="1"/>
        <n x="5" s="1"/>
        <n x="6" s="1"/>
      </t>
    </mdx>
    <mdx n="0" f="v">
      <t c="8" si="7">
        <n x="22" s="1"/>
        <n x="53"/>
        <n x="27"/>
        <n x="25"/>
        <n x="3"/>
        <n x="24" s="1"/>
        <n x="5" s="1"/>
        <n x="6" s="1"/>
      </t>
    </mdx>
    <mdx n="0" f="v">
      <t c="8" si="7">
        <n x="22" s="1"/>
        <n x="53"/>
        <n x="27"/>
        <n x="25"/>
        <n x="17"/>
        <n x="24" s="1"/>
        <n x="5" s="1"/>
        <n x="6" s="1"/>
      </t>
    </mdx>
    <mdx n="0" f="v">
      <t c="8" si="7">
        <n x="22" s="1"/>
        <n x="53"/>
        <n x="27"/>
        <n x="25"/>
        <n x="18"/>
        <n x="24" s="1"/>
        <n x="5" s="1"/>
        <n x="6" s="1"/>
      </t>
    </mdx>
    <mdx n="0" f="v">
      <t c="8" si="7">
        <n x="22" s="1"/>
        <n x="53"/>
        <n x="27"/>
        <n x="25"/>
        <n x="19"/>
        <n x="24" s="1"/>
        <n x="5" s="1"/>
        <n x="6" s="1"/>
      </t>
    </mdx>
    <mdx n="0" f="v">
      <t c="7" si="7">
        <n x="22" s="1"/>
        <n x="53"/>
        <n x="27"/>
        <n x="25"/>
        <n x="24" s="1"/>
        <n x="5" s="1"/>
        <n x="6" s="1"/>
      </t>
    </mdx>
    <mdx n="0" f="v">
      <t c="8" si="7">
        <n x="22" s="1"/>
        <n x="53"/>
        <n x="27"/>
        <n x="26"/>
        <n x="3"/>
        <n x="24" s="1"/>
        <n x="5" s="1"/>
        <n x="6" s="1"/>
      </t>
    </mdx>
    <mdx n="0" f="v">
      <t c="8" si="7">
        <n x="22" s="1"/>
        <n x="53"/>
        <n x="27"/>
        <n x="26"/>
        <n x="17"/>
        <n x="24" s="1"/>
        <n x="5" s="1"/>
        <n x="6" s="1"/>
      </t>
    </mdx>
    <mdx n="0" f="v">
      <t c="8" si="7">
        <n x="22" s="1"/>
        <n x="53"/>
        <n x="27"/>
        <n x="26"/>
        <n x="18"/>
        <n x="24" s="1"/>
        <n x="5" s="1"/>
        <n x="6" s="1"/>
      </t>
    </mdx>
    <mdx n="0" f="v">
      <t c="8" si="7">
        <n x="22" s="1"/>
        <n x="53"/>
        <n x="27"/>
        <n x="26"/>
        <n x="19"/>
        <n x="24" s="1"/>
        <n x="5" s="1"/>
        <n x="6" s="1"/>
      </t>
    </mdx>
    <mdx n="0" f="v">
      <t c="7" si="7">
        <n x="22" s="1"/>
        <n x="53"/>
        <n x="27"/>
        <n x="26"/>
        <n x="24" s="1"/>
        <n x="5" s="1"/>
        <n x="6" s="1"/>
      </t>
    </mdx>
    <mdx n="0" f="v">
      <t c="8" si="7">
        <n x="22" s="1"/>
        <n x="53"/>
        <n x="28"/>
        <n x="25"/>
        <n x="3"/>
        <n x="24" s="1"/>
        <n x="5" s="1"/>
        <n x="6" s="1"/>
      </t>
    </mdx>
    <mdx n="0" f="v">
      <t c="8" si="7">
        <n x="22" s="1"/>
        <n x="53"/>
        <n x="28"/>
        <n x="25"/>
        <n x="17"/>
        <n x="24" s="1"/>
        <n x="5" s="1"/>
        <n x="6" s="1"/>
      </t>
    </mdx>
    <mdx n="0" f="v">
      <t c="8" si="7">
        <n x="22" s="1"/>
        <n x="53"/>
        <n x="28"/>
        <n x="25"/>
        <n x="18"/>
        <n x="24" s="1"/>
        <n x="5" s="1"/>
        <n x="6" s="1"/>
      </t>
    </mdx>
    <mdx n="0" f="v">
      <t c="8" si="7">
        <n x="22" s="1"/>
        <n x="53"/>
        <n x="28"/>
        <n x="25"/>
        <n x="19"/>
        <n x="24" s="1"/>
        <n x="5" s="1"/>
        <n x="6" s="1"/>
      </t>
    </mdx>
    <mdx n="0" f="v">
      <t c="7" si="7">
        <n x="22" s="1"/>
        <n x="53"/>
        <n x="28"/>
        <n x="25"/>
        <n x="24" s="1"/>
        <n x="5" s="1"/>
        <n x="6" s="1"/>
      </t>
    </mdx>
    <mdx n="0" f="v">
      <t c="8" si="7">
        <n x="22" s="1"/>
        <n x="53"/>
        <n x="28"/>
        <n x="26"/>
        <n x="3"/>
        <n x="24" s="1"/>
        <n x="5" s="1"/>
        <n x="6" s="1"/>
      </t>
    </mdx>
    <mdx n="0" f="v">
      <t c="8" si="7">
        <n x="22" s="1"/>
        <n x="53"/>
        <n x="28"/>
        <n x="26"/>
        <n x="17"/>
        <n x="24" s="1"/>
        <n x="5" s="1"/>
        <n x="6" s="1"/>
      </t>
    </mdx>
    <mdx n="0" f="v">
      <t c="8" si="7">
        <n x="22" s="1"/>
        <n x="53"/>
        <n x="28"/>
        <n x="26"/>
        <n x="18"/>
        <n x="24" s="1"/>
        <n x="5" s="1"/>
        <n x="6" s="1"/>
      </t>
    </mdx>
    <mdx n="0" f="v">
      <t c="8" si="7">
        <n x="22" s="1"/>
        <n x="53"/>
        <n x="28"/>
        <n x="26"/>
        <n x="19"/>
        <n x="24" s="1"/>
        <n x="5" s="1"/>
        <n x="6" s="1"/>
      </t>
    </mdx>
    <mdx n="0" f="v">
      <t c="7" si="7">
        <n x="22" s="1"/>
        <n x="53"/>
        <n x="28"/>
        <n x="26"/>
        <n x="24" s="1"/>
        <n x="5" s="1"/>
        <n x="6" s="1"/>
      </t>
    </mdx>
    <mdx n="0" f="v">
      <t c="8" si="7">
        <n x="22" s="1"/>
        <n x="53"/>
        <n x="29"/>
        <n x="25"/>
        <n x="3"/>
        <n x="24" s="1"/>
        <n x="5" s="1"/>
        <n x="6" s="1"/>
      </t>
    </mdx>
    <mdx n="0" f="v">
      <t c="8" si="7">
        <n x="22" s="1"/>
        <n x="53"/>
        <n x="29"/>
        <n x="25"/>
        <n x="17"/>
        <n x="24" s="1"/>
        <n x="5" s="1"/>
        <n x="6" s="1"/>
      </t>
    </mdx>
    <mdx n="0" f="v">
      <t c="8" si="7">
        <n x="22" s="1"/>
        <n x="53"/>
        <n x="29"/>
        <n x="25"/>
        <n x="18"/>
        <n x="24" s="1"/>
        <n x="5" s="1"/>
        <n x="6" s="1"/>
      </t>
    </mdx>
    <mdx n="0" f="v">
      <t c="8" si="7">
        <n x="22" s="1"/>
        <n x="53"/>
        <n x="29"/>
        <n x="25"/>
        <n x="19"/>
        <n x="24" s="1"/>
        <n x="5" s="1"/>
        <n x="6" s="1"/>
      </t>
    </mdx>
    <mdx n="0" f="v">
      <t c="7" si="7">
        <n x="22" s="1"/>
        <n x="53"/>
        <n x="29"/>
        <n x="25"/>
        <n x="24" s="1"/>
        <n x="5" s="1"/>
        <n x="6" s="1"/>
      </t>
    </mdx>
    <mdx n="0" f="v">
      <t c="8" si="7">
        <n x="22" s="1"/>
        <n x="53"/>
        <n x="29"/>
        <n x="26"/>
        <n x="3"/>
        <n x="24" s="1"/>
        <n x="5" s="1"/>
        <n x="6" s="1"/>
      </t>
    </mdx>
    <mdx n="0" f="v">
      <t c="8" si="7">
        <n x="22" s="1"/>
        <n x="53"/>
        <n x="29"/>
        <n x="26"/>
        <n x="17"/>
        <n x="24" s="1"/>
        <n x="5" s="1"/>
        <n x="6" s="1"/>
      </t>
    </mdx>
    <mdx n="0" f="v">
      <t c="8" si="7">
        <n x="22" s="1"/>
        <n x="53"/>
        <n x="29"/>
        <n x="26"/>
        <n x="18"/>
        <n x="24" s="1"/>
        <n x="5" s="1"/>
        <n x="6" s="1"/>
      </t>
    </mdx>
    <mdx n="0" f="v">
      <t c="8" si="7">
        <n x="22" s="1"/>
        <n x="53"/>
        <n x="29"/>
        <n x="26"/>
        <n x="19"/>
        <n x="24" s="1"/>
        <n x="5" s="1"/>
        <n x="6" s="1"/>
      </t>
    </mdx>
    <mdx n="0" f="v">
      <t c="7" si="7">
        <n x="22" s="1"/>
        <n x="53"/>
        <n x="29"/>
        <n x="26"/>
        <n x="24" s="1"/>
        <n x="5" s="1"/>
        <n x="6" s="1"/>
      </t>
    </mdx>
    <mdx n="0" f="v">
      <t c="8" si="7">
        <n x="22" s="1"/>
        <n x="53"/>
        <n x="30"/>
        <n x="25"/>
        <n x="3"/>
        <n x="24" s="1"/>
        <n x="5" s="1"/>
        <n x="6" s="1"/>
      </t>
    </mdx>
    <mdx n="0" f="v">
      <t c="8" si="7">
        <n x="22" s="1"/>
        <n x="53"/>
        <n x="30"/>
        <n x="25"/>
        <n x="17"/>
        <n x="24" s="1"/>
        <n x="5" s="1"/>
        <n x="6" s="1"/>
      </t>
    </mdx>
    <mdx n="0" f="v">
      <t c="8" si="7">
        <n x="22" s="1"/>
        <n x="53"/>
        <n x="30"/>
        <n x="25"/>
        <n x="18"/>
        <n x="24" s="1"/>
        <n x="5" s="1"/>
        <n x="6" s="1"/>
      </t>
    </mdx>
    <mdx n="0" f="v">
      <t c="8" si="7">
        <n x="22" s="1"/>
        <n x="53"/>
        <n x="30"/>
        <n x="25"/>
        <n x="19"/>
        <n x="24" s="1"/>
        <n x="5" s="1"/>
        <n x="6" s="1"/>
      </t>
    </mdx>
    <mdx n="0" f="v">
      <t c="7" si="7">
        <n x="22" s="1"/>
        <n x="53"/>
        <n x="30"/>
        <n x="25"/>
        <n x="24" s="1"/>
        <n x="5" s="1"/>
        <n x="6" s="1"/>
      </t>
    </mdx>
    <mdx n="0" f="v">
      <t c="8" si="7">
        <n x="22" s="1"/>
        <n x="53"/>
        <n x="30"/>
        <n x="26"/>
        <n x="3"/>
        <n x="24" s="1"/>
        <n x="5" s="1"/>
        <n x="6" s="1"/>
      </t>
    </mdx>
    <mdx n="0" f="v">
      <t c="8" si="7">
        <n x="22" s="1"/>
        <n x="53"/>
        <n x="30"/>
        <n x="26"/>
        <n x="17"/>
        <n x="24" s="1"/>
        <n x="5" s="1"/>
        <n x="6" s="1"/>
      </t>
    </mdx>
    <mdx n="0" f="v">
      <t c="8" si="7">
        <n x="22" s="1"/>
        <n x="53"/>
        <n x="30"/>
        <n x="26"/>
        <n x="18"/>
        <n x="24" s="1"/>
        <n x="5" s="1"/>
        <n x="6" s="1"/>
      </t>
    </mdx>
    <mdx n="0" f="v">
      <t c="8" si="7">
        <n x="22" s="1"/>
        <n x="53"/>
        <n x="30"/>
        <n x="26"/>
        <n x="19"/>
        <n x="24" s="1"/>
        <n x="5" s="1"/>
        <n x="6" s="1"/>
      </t>
    </mdx>
    <mdx n="0" f="v">
      <t c="7" si="7">
        <n x="22" s="1"/>
        <n x="53"/>
        <n x="30"/>
        <n x="26"/>
        <n x="24" s="1"/>
        <n x="5" s="1"/>
        <n x="6" s="1"/>
      </t>
    </mdx>
    <mdx n="0" f="v">
      <t c="8" si="7">
        <n x="22" s="1"/>
        <n x="53"/>
        <n x="31"/>
        <n x="25"/>
        <n x="3"/>
        <n x="24" s="1"/>
        <n x="5" s="1"/>
        <n x="6" s="1"/>
      </t>
    </mdx>
    <mdx n="0" f="v">
      <t c="8" si="7">
        <n x="22" s="1"/>
        <n x="53"/>
        <n x="31"/>
        <n x="25"/>
        <n x="17"/>
        <n x="24" s="1"/>
        <n x="5" s="1"/>
        <n x="6" s="1"/>
      </t>
    </mdx>
    <mdx n="0" f="v">
      <t c="8" si="7">
        <n x="22" s="1"/>
        <n x="53"/>
        <n x="31"/>
        <n x="25"/>
        <n x="18"/>
        <n x="24" s="1"/>
        <n x="5" s="1"/>
        <n x="6" s="1"/>
      </t>
    </mdx>
    <mdx n="0" f="v">
      <t c="8" si="7">
        <n x="22" s="1"/>
        <n x="53"/>
        <n x="31"/>
        <n x="25"/>
        <n x="19"/>
        <n x="24" s="1"/>
        <n x="5" s="1"/>
        <n x="6" s="1"/>
      </t>
    </mdx>
    <mdx n="0" f="v">
      <t c="7" si="7">
        <n x="22" s="1"/>
        <n x="53"/>
        <n x="31"/>
        <n x="25"/>
        <n x="24" s="1"/>
        <n x="5" s="1"/>
        <n x="6" s="1"/>
      </t>
    </mdx>
    <mdx n="0" f="v">
      <t c="8" si="7">
        <n x="22" s="1"/>
        <n x="53"/>
        <n x="31"/>
        <n x="26"/>
        <n x="3"/>
        <n x="24" s="1"/>
        <n x="5" s="1"/>
        <n x="6" s="1"/>
      </t>
    </mdx>
    <mdx n="0" f="v">
      <t c="8" si="7">
        <n x="22" s="1"/>
        <n x="53"/>
        <n x="31"/>
        <n x="26"/>
        <n x="17"/>
        <n x="24" s="1"/>
        <n x="5" s="1"/>
        <n x="6" s="1"/>
      </t>
    </mdx>
    <mdx n="0" f="v">
      <t c="8" si="7">
        <n x="22" s="1"/>
        <n x="53"/>
        <n x="31"/>
        <n x="26"/>
        <n x="18"/>
        <n x="24" s="1"/>
        <n x="5" s="1"/>
        <n x="6" s="1"/>
      </t>
    </mdx>
    <mdx n="0" f="v">
      <t c="8" si="7">
        <n x="22" s="1"/>
        <n x="53"/>
        <n x="31"/>
        <n x="26"/>
        <n x="19"/>
        <n x="24" s="1"/>
        <n x="5" s="1"/>
        <n x="6" s="1"/>
      </t>
    </mdx>
    <mdx n="0" f="v">
      <t c="7" si="7">
        <n x="22" s="1"/>
        <n x="53"/>
        <n x="31"/>
        <n x="26"/>
        <n x="24" s="1"/>
        <n x="5" s="1"/>
        <n x="6" s="1"/>
      </t>
    </mdx>
    <mdx n="0" f="v">
      <t c="8" si="7">
        <n x="22" s="1"/>
        <n x="53"/>
        <n x="32"/>
        <n x="25"/>
        <n x="3"/>
        <n x="24" s="1"/>
        <n x="5" s="1"/>
        <n x="6" s="1"/>
      </t>
    </mdx>
    <mdx n="0" f="v">
      <t c="8" si="7">
        <n x="22" s="1"/>
        <n x="53"/>
        <n x="32"/>
        <n x="25"/>
        <n x="17"/>
        <n x="24" s="1"/>
        <n x="5" s="1"/>
        <n x="6" s="1"/>
      </t>
    </mdx>
    <mdx n="0" f="v">
      <t c="8" si="7">
        <n x="22" s="1"/>
        <n x="53"/>
        <n x="32"/>
        <n x="25"/>
        <n x="18"/>
        <n x="24" s="1"/>
        <n x="5" s="1"/>
        <n x="6" s="1"/>
      </t>
    </mdx>
    <mdx n="0" f="v">
      <t c="8" si="7">
        <n x="22" s="1"/>
        <n x="53"/>
        <n x="32"/>
        <n x="25"/>
        <n x="19"/>
        <n x="24" s="1"/>
        <n x="5" s="1"/>
        <n x="6" s="1"/>
      </t>
    </mdx>
    <mdx n="0" f="v">
      <t c="7" si="7">
        <n x="22" s="1"/>
        <n x="53"/>
        <n x="32"/>
        <n x="25"/>
        <n x="24" s="1"/>
        <n x="5" s="1"/>
        <n x="6" s="1"/>
      </t>
    </mdx>
    <mdx n="0" f="v">
      <t c="8" si="7">
        <n x="22" s="1"/>
        <n x="53"/>
        <n x="32"/>
        <n x="26"/>
        <n x="3"/>
        <n x="24" s="1"/>
        <n x="5" s="1"/>
        <n x="6" s="1"/>
      </t>
    </mdx>
    <mdx n="0" f="v">
      <t c="8" si="7">
        <n x="22" s="1"/>
        <n x="53"/>
        <n x="32"/>
        <n x="26"/>
        <n x="17"/>
        <n x="24" s="1"/>
        <n x="5" s="1"/>
        <n x="6" s="1"/>
      </t>
    </mdx>
    <mdx n="0" f="v">
      <t c="8" si="7">
        <n x="22" s="1"/>
        <n x="53"/>
        <n x="32"/>
        <n x="26"/>
        <n x="18"/>
        <n x="24" s="1"/>
        <n x="5" s="1"/>
        <n x="6" s="1"/>
      </t>
    </mdx>
    <mdx n="0" f="v">
      <t c="8" si="7">
        <n x="22" s="1"/>
        <n x="53"/>
        <n x="32"/>
        <n x="26"/>
        <n x="19"/>
        <n x="24" s="1"/>
        <n x="5" s="1"/>
        <n x="6" s="1"/>
      </t>
    </mdx>
    <mdx n="0" f="v">
      <t c="7" si="7">
        <n x="22" s="1"/>
        <n x="53"/>
        <n x="32"/>
        <n x="26"/>
        <n x="24" s="1"/>
        <n x="5" s="1"/>
        <n x="6" s="1"/>
      </t>
    </mdx>
    <mdx n="0" f="v">
      <t c="8" si="7">
        <n x="22" s="1"/>
        <n x="53"/>
        <n x="33"/>
        <n x="25"/>
        <n x="3"/>
        <n x="24" s="1"/>
        <n x="5" s="1"/>
        <n x="6" s="1"/>
      </t>
    </mdx>
    <mdx n="0" f="v">
      <t c="8" si="7">
        <n x="22" s="1"/>
        <n x="53"/>
        <n x="33"/>
        <n x="25"/>
        <n x="17"/>
        <n x="24" s="1"/>
        <n x="5" s="1"/>
        <n x="6" s="1"/>
      </t>
    </mdx>
    <mdx n="0" f="v">
      <t c="8" si="7">
        <n x="22" s="1"/>
        <n x="53"/>
        <n x="33"/>
        <n x="25"/>
        <n x="18"/>
        <n x="24" s="1"/>
        <n x="5" s="1"/>
        <n x="6" s="1"/>
      </t>
    </mdx>
    <mdx n="0" f="v">
      <t c="8" si="7">
        <n x="22" s="1"/>
        <n x="53"/>
        <n x="33"/>
        <n x="25"/>
        <n x="19"/>
        <n x="24" s="1"/>
        <n x="5" s="1"/>
        <n x="6" s="1"/>
      </t>
    </mdx>
    <mdx n="0" f="v">
      <t c="7" si="7">
        <n x="22" s="1"/>
        <n x="53"/>
        <n x="33"/>
        <n x="25"/>
        <n x="24" s="1"/>
        <n x="5" s="1"/>
        <n x="6" s="1"/>
      </t>
    </mdx>
    <mdx n="0" f="v">
      <t c="8" si="7">
        <n x="22" s="1"/>
        <n x="53"/>
        <n x="33"/>
        <n x="26"/>
        <n x="3"/>
        <n x="24" s="1"/>
        <n x="5" s="1"/>
        <n x="6" s="1"/>
      </t>
    </mdx>
    <mdx n="0" f="v">
      <t c="8" si="7">
        <n x="22" s="1"/>
        <n x="53"/>
        <n x="33"/>
        <n x="26"/>
        <n x="17"/>
        <n x="24" s="1"/>
        <n x="5" s="1"/>
        <n x="6" s="1"/>
      </t>
    </mdx>
    <mdx n="0" f="v">
      <t c="8" si="7">
        <n x="22" s="1"/>
        <n x="53"/>
        <n x="33"/>
        <n x="26"/>
        <n x="18"/>
        <n x="24" s="1"/>
        <n x="5" s="1"/>
        <n x="6" s="1"/>
      </t>
    </mdx>
    <mdx n="0" f="v">
      <t c="8" si="7">
        <n x="22" s="1"/>
        <n x="53"/>
        <n x="33"/>
        <n x="26"/>
        <n x="19"/>
        <n x="24" s="1"/>
        <n x="5" s="1"/>
        <n x="6" s="1"/>
      </t>
    </mdx>
    <mdx n="0" f="v">
      <t c="7" si="7">
        <n x="22" s="1"/>
        <n x="53"/>
        <n x="33"/>
        <n x="26"/>
        <n x="24" s="1"/>
        <n x="5" s="1"/>
        <n x="6" s="1"/>
      </t>
    </mdx>
    <mdx n="0" f="v">
      <t c="8" si="7">
        <n x="22" s="1"/>
        <n x="53"/>
        <n x="34"/>
        <n x="25"/>
        <n x="3"/>
        <n x="24" s="1"/>
        <n x="5" s="1"/>
        <n x="6" s="1"/>
      </t>
    </mdx>
    <mdx n="0" f="v">
      <t c="8" si="7">
        <n x="22" s="1"/>
        <n x="53"/>
        <n x="34"/>
        <n x="25"/>
        <n x="17"/>
        <n x="24" s="1"/>
        <n x="5" s="1"/>
        <n x="6" s="1"/>
      </t>
    </mdx>
    <mdx n="0" f="v">
      <t c="8" si="7">
        <n x="22" s="1"/>
        <n x="53"/>
        <n x="34"/>
        <n x="25"/>
        <n x="18"/>
        <n x="24" s="1"/>
        <n x="5" s="1"/>
        <n x="6" s="1"/>
      </t>
    </mdx>
    <mdx n="0" f="v">
      <t c="8" si="7">
        <n x="22" s="1"/>
        <n x="53"/>
        <n x="34"/>
        <n x="25"/>
        <n x="19"/>
        <n x="24" s="1"/>
        <n x="5" s="1"/>
        <n x="6" s="1"/>
      </t>
    </mdx>
    <mdx n="0" f="v">
      <t c="7" si="7">
        <n x="22" s="1"/>
        <n x="53"/>
        <n x="34"/>
        <n x="25"/>
        <n x="24" s="1"/>
        <n x="5" s="1"/>
        <n x="6" s="1"/>
      </t>
    </mdx>
    <mdx n="0" f="v">
      <t c="8" si="7">
        <n x="22" s="1"/>
        <n x="53"/>
        <n x="34"/>
        <n x="26"/>
        <n x="3"/>
        <n x="24" s="1"/>
        <n x="5" s="1"/>
        <n x="6" s="1"/>
      </t>
    </mdx>
    <mdx n="0" f="v">
      <t c="8" si="7">
        <n x="22" s="1"/>
        <n x="53"/>
        <n x="34"/>
        <n x="26"/>
        <n x="17"/>
        <n x="24" s="1"/>
        <n x="5" s="1"/>
        <n x="6" s="1"/>
      </t>
    </mdx>
    <mdx n="0" f="v">
      <t c="8" si="7">
        <n x="22" s="1"/>
        <n x="53"/>
        <n x="34"/>
        <n x="26"/>
        <n x="18"/>
        <n x="24" s="1"/>
        <n x="5" s="1"/>
        <n x="6" s="1"/>
      </t>
    </mdx>
    <mdx n="0" f="v">
      <t c="8" si="7">
        <n x="22" s="1"/>
        <n x="53"/>
        <n x="34"/>
        <n x="26"/>
        <n x="19"/>
        <n x="24" s="1"/>
        <n x="5" s="1"/>
        <n x="6" s="1"/>
      </t>
    </mdx>
    <mdx n="0" f="v">
      <t c="7" si="7">
        <n x="22" s="1"/>
        <n x="53"/>
        <n x="34"/>
        <n x="26"/>
        <n x="24" s="1"/>
        <n x="5" s="1"/>
        <n x="6" s="1"/>
      </t>
    </mdx>
    <mdx n="0" f="v">
      <t c="8" si="7">
        <n x="22" s="1"/>
        <n x="53"/>
        <n x="36"/>
        <n x="25"/>
        <n x="3"/>
        <n x="24" s="1"/>
        <n x="5" s="1"/>
        <n x="6" s="1"/>
      </t>
    </mdx>
    <mdx n="0" f="v">
      <t c="8" si="7">
        <n x="22" s="1"/>
        <n x="53"/>
        <n x="36"/>
        <n x="25"/>
        <n x="17"/>
        <n x="24" s="1"/>
        <n x="5" s="1"/>
        <n x="6" s="1"/>
      </t>
    </mdx>
    <mdx n="0" f="v">
      <t c="8" si="7">
        <n x="22" s="1"/>
        <n x="53"/>
        <n x="36"/>
        <n x="25"/>
        <n x="18"/>
        <n x="24" s="1"/>
        <n x="5" s="1"/>
        <n x="6" s="1"/>
      </t>
    </mdx>
    <mdx n="0" f="v">
      <t c="8" si="7">
        <n x="22" s="1"/>
        <n x="53"/>
        <n x="36"/>
        <n x="25"/>
        <n x="19"/>
        <n x="24" s="1"/>
        <n x="5" s="1"/>
        <n x="6" s="1"/>
      </t>
    </mdx>
    <mdx n="0" f="v">
      <t c="7" si="7">
        <n x="22" s="1"/>
        <n x="53"/>
        <n x="36"/>
        <n x="25"/>
        <n x="24" s="1"/>
        <n x="5" s="1"/>
        <n x="6" s="1"/>
      </t>
    </mdx>
    <mdx n="0" f="v">
      <t c="8" si="7">
        <n x="22" s="1"/>
        <n x="53"/>
        <n x="36"/>
        <n x="26"/>
        <n x="3"/>
        <n x="24" s="1"/>
        <n x="5" s="1"/>
        <n x="6" s="1"/>
      </t>
    </mdx>
    <mdx n="0" f="v">
      <t c="8" si="7">
        <n x="22" s="1"/>
        <n x="53"/>
        <n x="36"/>
        <n x="26"/>
        <n x="17"/>
        <n x="24" s="1"/>
        <n x="5" s="1"/>
        <n x="6" s="1"/>
      </t>
    </mdx>
    <mdx n="0" f="v">
      <t c="8" si="7">
        <n x="22" s="1"/>
        <n x="53"/>
        <n x="36"/>
        <n x="26"/>
        <n x="18"/>
        <n x="24" s="1"/>
        <n x="5" s="1"/>
        <n x="6" s="1"/>
      </t>
    </mdx>
    <mdx n="0" f="v">
      <t c="8" si="7">
        <n x="22" s="1"/>
        <n x="53"/>
        <n x="36"/>
        <n x="26"/>
        <n x="19"/>
        <n x="24" s="1"/>
        <n x="5" s="1"/>
        <n x="6" s="1"/>
      </t>
    </mdx>
    <mdx n="0" f="v">
      <t c="7" si="7">
        <n x="22" s="1"/>
        <n x="53"/>
        <n x="36"/>
        <n x="26"/>
        <n x="24" s="1"/>
        <n x="5" s="1"/>
        <n x="6" s="1"/>
      </t>
    </mdx>
    <mdx n="0" f="v">
      <t c="7" si="7">
        <n x="3"/>
        <n x="53"/>
        <n x="37"/>
        <n x="25"/>
        <n x="1"/>
        <n x="24" s="1"/>
        <n x="6" s="1"/>
      </t>
    </mdx>
    <mdx n="0" f="v">
      <t c="7" si="7">
        <n x="3"/>
        <n x="53"/>
        <n x="37"/>
        <n x="25"/>
        <n x="21"/>
        <n x="24" s="1"/>
        <n x="6" s="1"/>
      </t>
    </mdx>
    <mdx n="0" f="v">
      <t c="6" si="7">
        <n x="3"/>
        <n x="53"/>
        <n x="37"/>
        <n x="38" s="1"/>
        <n x="24" s="1"/>
        <n x="6" s="1"/>
      </t>
    </mdx>
    <mdx n="0" f="v">
      <t c="7" si="7">
        <n x="3"/>
        <n x="53"/>
        <n x="37"/>
        <n x="26"/>
        <n x="1"/>
        <n x="24" s="1"/>
        <n x="6" s="1"/>
      </t>
    </mdx>
    <mdx n="0" f="v">
      <t c="7" si="7">
        <n x="3"/>
        <n x="53"/>
        <n x="37"/>
        <n x="26"/>
        <n x="21"/>
        <n x="24" s="1"/>
        <n x="6" s="1"/>
      </t>
    </mdx>
    <mdx n="0" f="v">
      <t c="6" si="7">
        <n x="3"/>
        <n x="53"/>
        <n x="37"/>
        <n x="39" s="1"/>
        <n x="24" s="1"/>
        <n x="6" s="1"/>
      </t>
    </mdx>
    <mdx n="0" f="v">
      <t c="7" si="7">
        <n x="3"/>
        <n x="53"/>
        <n x="40"/>
        <n x="25"/>
        <n x="1"/>
        <n x="24" s="1"/>
        <n x="6" s="1"/>
      </t>
    </mdx>
    <mdx n="0" f="v">
      <t c="7" si="7">
        <n x="3"/>
        <n x="53"/>
        <n x="40"/>
        <n x="25"/>
        <n x="21"/>
        <n x="24" s="1"/>
        <n x="6" s="1"/>
      </t>
    </mdx>
    <mdx n="0" f="v">
      <t c="6" si="7">
        <n x="3"/>
        <n x="53"/>
        <n x="40"/>
        <n x="38" s="1"/>
        <n x="24" s="1"/>
        <n x="6" s="1"/>
      </t>
    </mdx>
    <mdx n="0" f="v">
      <t c="7" si="7">
        <n x="3"/>
        <n x="53"/>
        <n x="40"/>
        <n x="26"/>
        <n x="1"/>
        <n x="24" s="1"/>
        <n x="6" s="1"/>
      </t>
    </mdx>
    <mdx n="0" f="v">
      <t c="7" si="7">
        <n x="3"/>
        <n x="53"/>
        <n x="40"/>
        <n x="26"/>
        <n x="21"/>
        <n x="24" s="1"/>
        <n x="6" s="1"/>
      </t>
    </mdx>
    <mdx n="0" f="v">
      <t c="6" si="7">
        <n x="3"/>
        <n x="53"/>
        <n x="40"/>
        <n x="39" s="1"/>
        <n x="24" s="1"/>
        <n x="6" s="1"/>
      </t>
    </mdx>
    <mdx n="0" f="v">
      <t c="7" si="7">
        <n x="3"/>
        <n x="53"/>
        <n x="41"/>
        <n x="25"/>
        <n x="1"/>
        <n x="24" s="1"/>
        <n x="6" s="1"/>
      </t>
    </mdx>
    <mdx n="0" f="v">
      <t c="7" si="7">
        <n x="3"/>
        <n x="53"/>
        <n x="41"/>
        <n x="25"/>
        <n x="21"/>
        <n x="24" s="1"/>
        <n x="6" s="1"/>
      </t>
    </mdx>
    <mdx n="0" f="v">
      <t c="6" si="7">
        <n x="3"/>
        <n x="53"/>
        <n x="41"/>
        <n x="38" s="1"/>
        <n x="24" s="1"/>
        <n x="6" s="1"/>
      </t>
    </mdx>
    <mdx n="0" f="v">
      <t c="7" si="7">
        <n x="3"/>
        <n x="53"/>
        <n x="41"/>
        <n x="26"/>
        <n x="1"/>
        <n x="24" s="1"/>
        <n x="6" s="1"/>
      </t>
    </mdx>
    <mdx n="0" f="v">
      <t c="7" si="7">
        <n x="3"/>
        <n x="53"/>
        <n x="41"/>
        <n x="26"/>
        <n x="21"/>
        <n x="24" s="1"/>
        <n x="6" s="1"/>
      </t>
    </mdx>
    <mdx n="0" f="v">
      <t c="6" si="7">
        <n x="3"/>
        <n x="53"/>
        <n x="41"/>
        <n x="39" s="1"/>
        <n x="24" s="1"/>
        <n x="6" s="1"/>
      </t>
    </mdx>
    <mdx n="0" f="v">
      <t c="7" si="7">
        <n x="3"/>
        <n x="53"/>
        <n x="42"/>
        <n x="25"/>
        <n x="1"/>
        <n x="24" s="1"/>
        <n x="6" s="1"/>
      </t>
    </mdx>
    <mdx n="0" f="v">
      <t c="7" si="7">
        <n x="3"/>
        <n x="53"/>
        <n x="42"/>
        <n x="25"/>
        <n x="21"/>
        <n x="24" s="1"/>
        <n x="6" s="1"/>
      </t>
    </mdx>
    <mdx n="0" f="v">
      <t c="6" si="7">
        <n x="3"/>
        <n x="53"/>
        <n x="42"/>
        <n x="38" s="1"/>
        <n x="24" s="1"/>
        <n x="6" s="1"/>
      </t>
    </mdx>
    <mdx n="0" f="v">
      <t c="7" si="7">
        <n x="3"/>
        <n x="53"/>
        <n x="42"/>
        <n x="26"/>
        <n x="1"/>
        <n x="24" s="1"/>
        <n x="6" s="1"/>
      </t>
    </mdx>
    <mdx n="0" f="v">
      <t c="7" si="7">
        <n x="3"/>
        <n x="53"/>
        <n x="42"/>
        <n x="26"/>
        <n x="21"/>
        <n x="24" s="1"/>
        <n x="6" s="1"/>
      </t>
    </mdx>
    <mdx n="0" f="v">
      <t c="6" si="7">
        <n x="3"/>
        <n x="53"/>
        <n x="42"/>
        <n x="39" s="1"/>
        <n x="24" s="1"/>
        <n x="6" s="1"/>
      </t>
    </mdx>
    <mdx n="0" f="v">
      <t c="7" si="7">
        <n x="3"/>
        <n x="53"/>
        <n x="44" s="1"/>
        <n x="25"/>
        <n x="1"/>
        <n x="24" s="1"/>
        <n x="6" s="1"/>
      </t>
    </mdx>
    <mdx n="0" f="v">
      <t c="7" si="7">
        <n x="3"/>
        <n x="53"/>
        <n x="44" s="1"/>
        <n x="25"/>
        <n x="21"/>
        <n x="24" s="1"/>
        <n x="6" s="1"/>
      </t>
    </mdx>
    <mdx n="0" f="v">
      <t c="6" si="7">
        <n x="3"/>
        <n x="53"/>
        <n x="44" s="1"/>
        <n x="38" s="1"/>
        <n x="24" s="1"/>
        <n x="6" s="1"/>
      </t>
    </mdx>
    <mdx n="0" f="v">
      <t c="7" si="7">
        <n x="3"/>
        <n x="53"/>
        <n x="44" s="1"/>
        <n x="26"/>
        <n x="1"/>
        <n x="24" s="1"/>
        <n x="6" s="1"/>
      </t>
    </mdx>
    <mdx n="0" f="v">
      <t c="7" si="7">
        <n x="3"/>
        <n x="53"/>
        <n x="44" s="1"/>
        <n x="26"/>
        <n x="21"/>
        <n x="24" s="1"/>
        <n x="6" s="1"/>
      </t>
    </mdx>
    <mdx n="0" f="v">
      <t c="6" si="7">
        <n x="3"/>
        <n x="53"/>
        <n x="44" s="1"/>
        <n x="39" s="1"/>
        <n x="24" s="1"/>
        <n x="6" s="1"/>
      </t>
    </mdx>
    <mdx n="0" f="v">
      <t c="7" si="7">
        <n x="17"/>
        <n x="53"/>
        <n x="37"/>
        <n x="25"/>
        <n x="1"/>
        <n x="24" s="1"/>
        <n x="6" s="1"/>
      </t>
    </mdx>
    <mdx n="0" f="v">
      <t c="7" si="7">
        <n x="17"/>
        <n x="53"/>
        <n x="37"/>
        <n x="25"/>
        <n x="21"/>
        <n x="24" s="1"/>
        <n x="6" s="1"/>
      </t>
    </mdx>
    <mdx n="0" f="v">
      <t c="6" si="7">
        <n x="17"/>
        <n x="53"/>
        <n x="37"/>
        <n x="38" s="1"/>
        <n x="24" s="1"/>
        <n x="6" s="1"/>
      </t>
    </mdx>
    <mdx n="0" f="v">
      <t c="7" si="7">
        <n x="17"/>
        <n x="53"/>
        <n x="37"/>
        <n x="26"/>
        <n x="1"/>
        <n x="24" s="1"/>
        <n x="6" s="1"/>
      </t>
    </mdx>
    <mdx n="0" f="v">
      <t c="7" si="7">
        <n x="17"/>
        <n x="53"/>
        <n x="37"/>
        <n x="26"/>
        <n x="21"/>
        <n x="24" s="1"/>
        <n x="6" s="1"/>
      </t>
    </mdx>
    <mdx n="0" f="v">
      <t c="6" si="7">
        <n x="17"/>
        <n x="53"/>
        <n x="37"/>
        <n x="39" s="1"/>
        <n x="24" s="1"/>
        <n x="6" s="1"/>
      </t>
    </mdx>
    <mdx n="0" f="v">
      <t c="7" si="7">
        <n x="17"/>
        <n x="53"/>
        <n x="40"/>
        <n x="25"/>
        <n x="1"/>
        <n x="24" s="1"/>
        <n x="6" s="1"/>
      </t>
    </mdx>
    <mdx n="0" f="v">
      <t c="7" si="7">
        <n x="17"/>
        <n x="53"/>
        <n x="40"/>
        <n x="25"/>
        <n x="21"/>
        <n x="24" s="1"/>
        <n x="6" s="1"/>
      </t>
    </mdx>
    <mdx n="0" f="v">
      <t c="6" si="7">
        <n x="17"/>
        <n x="53"/>
        <n x="40"/>
        <n x="38" s="1"/>
        <n x="24" s="1"/>
        <n x="6" s="1"/>
      </t>
    </mdx>
    <mdx n="0" f="v">
      <t c="7" si="7">
        <n x="17"/>
        <n x="53"/>
        <n x="40"/>
        <n x="26"/>
        <n x="1"/>
        <n x="24" s="1"/>
        <n x="6" s="1"/>
      </t>
    </mdx>
    <mdx n="0" f="v">
      <t c="7" si="7">
        <n x="17"/>
        <n x="53"/>
        <n x="40"/>
        <n x="26"/>
        <n x="21"/>
        <n x="24" s="1"/>
        <n x="6" s="1"/>
      </t>
    </mdx>
    <mdx n="0" f="v">
      <t c="6" si="7">
        <n x="17"/>
        <n x="53"/>
        <n x="40"/>
        <n x="39" s="1"/>
        <n x="24" s="1"/>
        <n x="6" s="1"/>
      </t>
    </mdx>
    <mdx n="0" f="v">
      <t c="7" si="7">
        <n x="17"/>
        <n x="53"/>
        <n x="41"/>
        <n x="25"/>
        <n x="1"/>
        <n x="24" s="1"/>
        <n x="6" s="1"/>
      </t>
    </mdx>
    <mdx n="0" f="v">
      <t c="7" si="7">
        <n x="17"/>
        <n x="53"/>
        <n x="41"/>
        <n x="25"/>
        <n x="21"/>
        <n x="24" s="1"/>
        <n x="6" s="1"/>
      </t>
    </mdx>
    <mdx n="0" f="v">
      <t c="6" si="7">
        <n x="17"/>
        <n x="53"/>
        <n x="41"/>
        <n x="38" s="1"/>
        <n x="24" s="1"/>
        <n x="6" s="1"/>
      </t>
    </mdx>
    <mdx n="0" f="v">
      <t c="7" si="7">
        <n x="17"/>
        <n x="53"/>
        <n x="41"/>
        <n x="26"/>
        <n x="1"/>
        <n x="24" s="1"/>
        <n x="6" s="1"/>
      </t>
    </mdx>
    <mdx n="0" f="v">
      <t c="7" si="7">
        <n x="17"/>
        <n x="53"/>
        <n x="41"/>
        <n x="26"/>
        <n x="21"/>
        <n x="24" s="1"/>
        <n x="6" s="1"/>
      </t>
    </mdx>
    <mdx n="0" f="v">
      <t c="6" si="7">
        <n x="17"/>
        <n x="53"/>
        <n x="41"/>
        <n x="39" s="1"/>
        <n x="24" s="1"/>
        <n x="6" s="1"/>
      </t>
    </mdx>
    <mdx n="0" f="v">
      <t c="7" si="7">
        <n x="17"/>
        <n x="53"/>
        <n x="42"/>
        <n x="25"/>
        <n x="1"/>
        <n x="24" s="1"/>
        <n x="6" s="1"/>
      </t>
    </mdx>
    <mdx n="0" f="v">
      <t c="7" si="7">
        <n x="17"/>
        <n x="53"/>
        <n x="42"/>
        <n x="25"/>
        <n x="21"/>
        <n x="24" s="1"/>
        <n x="6" s="1"/>
      </t>
    </mdx>
    <mdx n="0" f="v">
      <t c="6" si="7">
        <n x="17"/>
        <n x="53"/>
        <n x="42"/>
        <n x="38" s="1"/>
        <n x="24" s="1"/>
        <n x="6" s="1"/>
      </t>
    </mdx>
    <mdx n="0" f="v">
      <t c="7" si="7">
        <n x="17"/>
        <n x="53"/>
        <n x="42"/>
        <n x="26"/>
        <n x="1"/>
        <n x="24" s="1"/>
        <n x="6" s="1"/>
      </t>
    </mdx>
    <mdx n="0" f="v">
      <t c="7" si="7">
        <n x="17"/>
        <n x="53"/>
        <n x="42"/>
        <n x="26"/>
        <n x="21"/>
        <n x="24" s="1"/>
        <n x="6" s="1"/>
      </t>
    </mdx>
    <mdx n="0" f="v">
      <t c="6" si="7">
        <n x="17"/>
        <n x="53"/>
        <n x="42"/>
        <n x="39" s="1"/>
        <n x="24" s="1"/>
        <n x="6" s="1"/>
      </t>
    </mdx>
    <mdx n="0" f="v">
      <t c="7" si="7">
        <n x="17"/>
        <n x="53"/>
        <n x="44" s="1"/>
        <n x="25"/>
        <n x="1"/>
        <n x="24" s="1"/>
        <n x="6" s="1"/>
      </t>
    </mdx>
    <mdx n="0" f="v">
      <t c="7" si="7">
        <n x="17"/>
        <n x="53"/>
        <n x="44" s="1"/>
        <n x="25"/>
        <n x="21"/>
        <n x="24" s="1"/>
        <n x="6" s="1"/>
      </t>
    </mdx>
    <mdx n="0" f="v">
      <t c="6" si="7">
        <n x="17"/>
        <n x="53"/>
        <n x="44" s="1"/>
        <n x="38" s="1"/>
        <n x="24" s="1"/>
        <n x="6" s="1"/>
      </t>
    </mdx>
    <mdx n="0" f="v">
      <t c="7" si="7">
        <n x="17"/>
        <n x="53"/>
        <n x="44" s="1"/>
        <n x="26"/>
        <n x="1"/>
        <n x="24" s="1"/>
        <n x="6" s="1"/>
      </t>
    </mdx>
    <mdx n="0" f="v">
      <t c="7" si="7">
        <n x="17"/>
        <n x="53"/>
        <n x="44" s="1"/>
        <n x="26"/>
        <n x="21"/>
        <n x="24" s="1"/>
        <n x="6" s="1"/>
      </t>
    </mdx>
    <mdx n="0" f="v">
      <t c="6" si="7">
        <n x="17"/>
        <n x="53"/>
        <n x="44" s="1"/>
        <n x="39" s="1"/>
        <n x="24" s="1"/>
        <n x="6" s="1"/>
      </t>
    </mdx>
    <mdx n="0" f="v">
      <t c="7" si="7">
        <n x="18"/>
        <n x="53"/>
        <n x="37"/>
        <n x="25"/>
        <n x="1"/>
        <n x="24" s="1"/>
        <n x="6" s="1"/>
      </t>
    </mdx>
    <mdx n="0" f="v">
      <t c="7" si="7">
        <n x="18"/>
        <n x="53"/>
        <n x="37"/>
        <n x="25"/>
        <n x="21"/>
        <n x="24" s="1"/>
        <n x="6" s="1"/>
      </t>
    </mdx>
    <mdx n="0" f="v">
      <t c="6" si="7">
        <n x="18"/>
        <n x="53"/>
        <n x="37"/>
        <n x="38" s="1"/>
        <n x="24" s="1"/>
        <n x="6" s="1"/>
      </t>
    </mdx>
    <mdx n="0" f="v">
      <t c="7" si="7">
        <n x="18"/>
        <n x="53"/>
        <n x="37"/>
        <n x="26"/>
        <n x="1"/>
        <n x="24" s="1"/>
        <n x="6" s="1"/>
      </t>
    </mdx>
    <mdx n="0" f="v">
      <t c="7" si="7">
        <n x="18"/>
        <n x="53"/>
        <n x="37"/>
        <n x="26"/>
        <n x="21"/>
        <n x="24" s="1"/>
        <n x="6" s="1"/>
      </t>
    </mdx>
    <mdx n="0" f="v">
      <t c="6" si="7">
        <n x="18"/>
        <n x="53"/>
        <n x="37"/>
        <n x="39" s="1"/>
        <n x="24" s="1"/>
        <n x="6" s="1"/>
      </t>
    </mdx>
    <mdx n="0" f="v">
      <t c="7" si="7">
        <n x="18"/>
        <n x="53"/>
        <n x="40"/>
        <n x="25"/>
        <n x="1"/>
        <n x="24" s="1"/>
        <n x="6" s="1"/>
      </t>
    </mdx>
    <mdx n="0" f="v">
      <t c="7" si="7">
        <n x="18"/>
        <n x="53"/>
        <n x="40"/>
        <n x="25"/>
        <n x="21"/>
        <n x="24" s="1"/>
        <n x="6" s="1"/>
      </t>
    </mdx>
    <mdx n="0" f="v">
      <t c="6" si="7">
        <n x="18"/>
        <n x="53"/>
        <n x="40"/>
        <n x="38" s="1"/>
        <n x="24" s="1"/>
        <n x="6" s="1"/>
      </t>
    </mdx>
    <mdx n="0" f="v">
      <t c="7" si="7">
        <n x="18"/>
        <n x="53"/>
        <n x="40"/>
        <n x="26"/>
        <n x="1"/>
        <n x="24" s="1"/>
        <n x="6" s="1"/>
      </t>
    </mdx>
    <mdx n="0" f="v">
      <t c="7" si="7">
        <n x="18"/>
        <n x="53"/>
        <n x="40"/>
        <n x="26"/>
        <n x="21"/>
        <n x="24" s="1"/>
        <n x="6" s="1"/>
      </t>
    </mdx>
    <mdx n="0" f="v">
      <t c="6" si="7">
        <n x="18"/>
        <n x="53"/>
        <n x="40"/>
        <n x="39" s="1"/>
        <n x="24" s="1"/>
        <n x="6" s="1"/>
      </t>
    </mdx>
    <mdx n="0" f="v">
      <t c="7" si="7">
        <n x="18"/>
        <n x="53"/>
        <n x="41"/>
        <n x="25"/>
        <n x="1"/>
        <n x="24" s="1"/>
        <n x="6" s="1"/>
      </t>
    </mdx>
    <mdx n="0" f="v">
      <t c="7" si="7">
        <n x="18"/>
        <n x="53"/>
        <n x="41"/>
        <n x="25"/>
        <n x="21"/>
        <n x="24" s="1"/>
        <n x="6" s="1"/>
      </t>
    </mdx>
    <mdx n="0" f="v">
      <t c="6" si="7">
        <n x="18"/>
        <n x="53"/>
        <n x="41"/>
        <n x="38" s="1"/>
        <n x="24" s="1"/>
        <n x="6" s="1"/>
      </t>
    </mdx>
    <mdx n="0" f="v">
      <t c="7" si="7">
        <n x="18"/>
        <n x="53"/>
        <n x="41"/>
        <n x="26"/>
        <n x="1"/>
        <n x="24" s="1"/>
        <n x="6" s="1"/>
      </t>
    </mdx>
    <mdx n="0" f="v">
      <t c="7" si="7">
        <n x="18"/>
        <n x="53"/>
        <n x="41"/>
        <n x="26"/>
        <n x="21"/>
        <n x="24" s="1"/>
        <n x="6" s="1"/>
      </t>
    </mdx>
    <mdx n="0" f="v">
      <t c="6" si="7">
        <n x="18"/>
        <n x="53"/>
        <n x="41"/>
        <n x="39" s="1"/>
        <n x="24" s="1"/>
        <n x="6" s="1"/>
      </t>
    </mdx>
    <mdx n="0" f="v">
      <t c="7" si="7">
        <n x="18"/>
        <n x="53"/>
        <n x="42"/>
        <n x="25"/>
        <n x="1"/>
        <n x="24" s="1"/>
        <n x="6" s="1"/>
      </t>
    </mdx>
    <mdx n="0" f="v">
      <t c="7" si="7">
        <n x="18"/>
        <n x="53"/>
        <n x="42"/>
        <n x="25"/>
        <n x="21"/>
        <n x="24" s="1"/>
        <n x="6" s="1"/>
      </t>
    </mdx>
    <mdx n="0" f="v">
      <t c="6" si="7">
        <n x="18"/>
        <n x="53"/>
        <n x="42"/>
        <n x="38" s="1"/>
        <n x="24" s="1"/>
        <n x="6" s="1"/>
      </t>
    </mdx>
    <mdx n="0" f="v">
      <t c="7" si="7">
        <n x="18"/>
        <n x="53"/>
        <n x="42"/>
        <n x="26"/>
        <n x="1"/>
        <n x="24" s="1"/>
        <n x="6" s="1"/>
      </t>
    </mdx>
    <mdx n="0" f="v">
      <t c="7" si="7">
        <n x="18"/>
        <n x="53"/>
        <n x="42"/>
        <n x="26"/>
        <n x="21"/>
        <n x="24" s="1"/>
        <n x="6" s="1"/>
      </t>
    </mdx>
    <mdx n="0" f="v">
      <t c="6" si="7">
        <n x="18"/>
        <n x="53"/>
        <n x="42"/>
        <n x="39" s="1"/>
        <n x="24" s="1"/>
        <n x="6" s="1"/>
      </t>
    </mdx>
    <mdx n="0" f="v">
      <t c="7" si="7">
        <n x="18"/>
        <n x="53"/>
        <n x="44" s="1"/>
        <n x="25"/>
        <n x="1"/>
        <n x="24" s="1"/>
        <n x="6" s="1"/>
      </t>
    </mdx>
    <mdx n="0" f="v">
      <t c="7" si="7">
        <n x="18"/>
        <n x="53"/>
        <n x="44" s="1"/>
        <n x="25"/>
        <n x="21"/>
        <n x="24" s="1"/>
        <n x="6" s="1"/>
      </t>
    </mdx>
    <mdx n="0" f="v">
      <t c="6" si="7">
        <n x="18"/>
        <n x="53"/>
        <n x="44" s="1"/>
        <n x="38" s="1"/>
        <n x="24" s="1"/>
        <n x="6" s="1"/>
      </t>
    </mdx>
    <mdx n="0" f="v">
      <t c="7" si="7">
        <n x="18"/>
        <n x="53"/>
        <n x="44" s="1"/>
        <n x="26"/>
        <n x="1"/>
        <n x="24" s="1"/>
        <n x="6" s="1"/>
      </t>
    </mdx>
    <mdx n="0" f="v">
      <t c="7" si="7">
        <n x="18"/>
        <n x="53"/>
        <n x="44" s="1"/>
        <n x="26"/>
        <n x="21"/>
        <n x="24" s="1"/>
        <n x="6" s="1"/>
      </t>
    </mdx>
    <mdx n="0" f="v">
      <t c="6" si="7">
        <n x="18"/>
        <n x="53"/>
        <n x="44" s="1"/>
        <n x="39" s="1"/>
        <n x="24" s="1"/>
        <n x="6" s="1"/>
      </t>
    </mdx>
    <mdx n="0" f="v">
      <t c="7" si="7">
        <n x="19"/>
        <n x="53"/>
        <n x="37"/>
        <n x="25"/>
        <n x="1"/>
        <n x="24" s="1"/>
        <n x="6" s="1"/>
      </t>
    </mdx>
    <mdx n="0" f="v">
      <t c="7" si="7">
        <n x="19"/>
        <n x="53"/>
        <n x="37"/>
        <n x="25"/>
        <n x="21"/>
        <n x="24" s="1"/>
        <n x="6" s="1"/>
      </t>
    </mdx>
    <mdx n="0" f="v">
      <t c="6" si="7">
        <n x="19"/>
        <n x="53"/>
        <n x="37"/>
        <n x="38" s="1"/>
        <n x="24" s="1"/>
        <n x="6" s="1"/>
      </t>
    </mdx>
    <mdx n="0" f="v">
      <t c="7" si="7">
        <n x="19"/>
        <n x="53"/>
        <n x="37"/>
        <n x="26"/>
        <n x="1"/>
        <n x="24" s="1"/>
        <n x="6" s="1"/>
      </t>
    </mdx>
    <mdx n="0" f="v">
      <t c="7" si="7">
        <n x="19"/>
        <n x="53"/>
        <n x="37"/>
        <n x="26"/>
        <n x="21"/>
        <n x="24" s="1"/>
        <n x="6" s="1"/>
      </t>
    </mdx>
    <mdx n="0" f="v">
      <t c="6" si="7">
        <n x="19"/>
        <n x="53"/>
        <n x="37"/>
        <n x="39" s="1"/>
        <n x="24" s="1"/>
        <n x="6" s="1"/>
      </t>
    </mdx>
    <mdx n="0" f="v">
      <t c="7" si="7">
        <n x="19"/>
        <n x="53"/>
        <n x="40"/>
        <n x="25"/>
        <n x="1"/>
        <n x="24" s="1"/>
        <n x="6" s="1"/>
      </t>
    </mdx>
    <mdx n="0" f="v">
      <t c="7" si="7">
        <n x="19"/>
        <n x="53"/>
        <n x="40"/>
        <n x="25"/>
        <n x="21"/>
        <n x="24" s="1"/>
        <n x="6" s="1"/>
      </t>
    </mdx>
    <mdx n="0" f="v">
      <t c="6" si="7">
        <n x="19"/>
        <n x="53"/>
        <n x="40"/>
        <n x="38" s="1"/>
        <n x="24" s="1"/>
        <n x="6" s="1"/>
      </t>
    </mdx>
    <mdx n="0" f="v">
      <t c="7" si="7">
        <n x="19"/>
        <n x="53"/>
        <n x="40"/>
        <n x="26"/>
        <n x="1"/>
        <n x="24" s="1"/>
        <n x="6" s="1"/>
      </t>
    </mdx>
    <mdx n="0" f="v">
      <t c="7" si="7">
        <n x="19"/>
        <n x="53"/>
        <n x="40"/>
        <n x="26"/>
        <n x="21"/>
        <n x="24" s="1"/>
        <n x="6" s="1"/>
      </t>
    </mdx>
    <mdx n="0" f="v">
      <t c="6" si="7">
        <n x="19"/>
        <n x="53"/>
        <n x="40"/>
        <n x="39" s="1"/>
        <n x="24" s="1"/>
        <n x="6" s="1"/>
      </t>
    </mdx>
    <mdx n="0" f="v">
      <t c="7">
        <n x="19"/>
        <n x="53"/>
        <n x="41"/>
        <n x="25"/>
        <n x="1"/>
        <n x="24" s="1"/>
        <n x="6" s="1"/>
      </t>
    </mdx>
    <mdx n="0" f="v">
      <t c="7">
        <n x="19"/>
        <n x="53"/>
        <n x="41"/>
        <n x="25"/>
        <n x="21"/>
        <n x="24" s="1"/>
        <n x="6" s="1"/>
      </t>
    </mdx>
    <mdx n="0" f="v">
      <t c="6">
        <n x="19"/>
        <n x="53"/>
        <n x="41"/>
        <n x="38" s="1"/>
        <n x="24" s="1"/>
        <n x="6" s="1"/>
      </t>
    </mdx>
    <mdx n="0" f="v">
      <t c="7" si="7">
        <n x="19"/>
        <n x="53"/>
        <n x="41"/>
        <n x="26"/>
        <n x="1"/>
        <n x="24" s="1"/>
        <n x="6" s="1"/>
      </t>
    </mdx>
    <mdx n="0" f="v">
      <t c="7" si="7">
        <n x="19"/>
        <n x="53"/>
        <n x="41"/>
        <n x="26"/>
        <n x="21"/>
        <n x="24" s="1"/>
        <n x="6" s="1"/>
      </t>
    </mdx>
    <mdx n="0" f="v">
      <t c="6" si="7">
        <n x="19"/>
        <n x="53"/>
        <n x="41"/>
        <n x="39" s="1"/>
        <n x="24" s="1"/>
        <n x="6" s="1"/>
      </t>
    </mdx>
    <mdx n="0" f="v">
      <t c="7" si="7">
        <n x="19"/>
        <n x="53"/>
        <n x="42"/>
        <n x="25"/>
        <n x="1"/>
        <n x="24" s="1"/>
        <n x="6" s="1"/>
      </t>
    </mdx>
    <mdx n="0" f="v">
      <t c="7" si="7">
        <n x="19"/>
        <n x="53"/>
        <n x="42"/>
        <n x="25"/>
        <n x="21"/>
        <n x="24" s="1"/>
        <n x="6" s="1"/>
      </t>
    </mdx>
    <mdx n="0" f="v">
      <t c="6" si="7">
        <n x="19"/>
        <n x="53"/>
        <n x="42"/>
        <n x="38" s="1"/>
        <n x="24" s="1"/>
        <n x="6" s="1"/>
      </t>
    </mdx>
    <mdx n="0" f="v">
      <t c="7" si="7">
        <n x="19"/>
        <n x="53"/>
        <n x="42"/>
        <n x="26"/>
        <n x="1"/>
        <n x="24" s="1"/>
        <n x="6" s="1"/>
      </t>
    </mdx>
    <mdx n="0" f="v">
      <t c="7" si="7">
        <n x="19"/>
        <n x="53"/>
        <n x="42"/>
        <n x="26"/>
        <n x="21"/>
        <n x="24" s="1"/>
        <n x="6" s="1"/>
      </t>
    </mdx>
    <mdx n="0" f="v">
      <t c="6" si="7">
        <n x="19"/>
        <n x="53"/>
        <n x="42"/>
        <n x="39" s="1"/>
        <n x="24" s="1"/>
        <n x="6" s="1"/>
      </t>
    </mdx>
    <mdx n="0" f="v">
      <t c="7" si="7">
        <n x="19"/>
        <n x="53"/>
        <n x="43"/>
        <n x="25"/>
        <n x="1"/>
        <n x="24" s="1"/>
        <n x="6" s="1"/>
      </t>
    </mdx>
    <mdx n="0" f="v">
      <t c="7" si="7">
        <n x="19"/>
        <n x="53"/>
        <n x="43"/>
        <n x="25"/>
        <n x="21"/>
        <n x="24" s="1"/>
        <n x="6" s="1"/>
      </t>
    </mdx>
    <mdx n="0" f="v">
      <t c="6" si="7">
        <n x="19"/>
        <n x="53"/>
        <n x="43"/>
        <n x="38" s="1"/>
        <n x="24" s="1"/>
        <n x="6" s="1"/>
      </t>
    </mdx>
    <mdx n="0" f="v">
      <t c="7" si="7">
        <n x="19"/>
        <n x="53"/>
        <n x="43"/>
        <n x="26"/>
        <n x="21"/>
        <n x="24" s="1"/>
        <n x="6" s="1"/>
      </t>
    </mdx>
    <mdx n="0" f="v">
      <t c="7" si="7">
        <n x="19"/>
        <n x="53"/>
        <n x="44" s="1"/>
        <n x="25"/>
        <n x="1"/>
        <n x="24" s="1"/>
        <n x="6" s="1"/>
      </t>
    </mdx>
    <mdx n="0" f="v">
      <t c="7" si="7">
        <n x="19"/>
        <n x="53"/>
        <n x="44" s="1"/>
        <n x="25"/>
        <n x="21"/>
        <n x="24" s="1"/>
        <n x="6" s="1"/>
      </t>
    </mdx>
    <mdx n="0" f="v">
      <t c="6" si="7">
        <n x="19"/>
        <n x="53"/>
        <n x="44" s="1"/>
        <n x="38" s="1"/>
        <n x="24" s="1"/>
        <n x="6" s="1"/>
      </t>
    </mdx>
    <mdx n="0" f="v">
      <t c="7" si="7">
        <n x="19"/>
        <n x="53"/>
        <n x="44" s="1"/>
        <n x="26"/>
        <n x="1"/>
        <n x="24" s="1"/>
        <n x="6" s="1"/>
      </t>
    </mdx>
    <mdx n="0" f="v">
      <t c="7" si="7">
        <n x="19"/>
        <n x="53"/>
        <n x="44" s="1"/>
        <n x="26"/>
        <n x="21"/>
        <n x="24" s="1"/>
        <n x="6" s="1"/>
      </t>
    </mdx>
    <mdx n="0" f="v">
      <t c="6" si="7">
        <n x="19"/>
        <n x="53"/>
        <n x="44" s="1"/>
        <n x="39" s="1"/>
        <n x="24" s="1"/>
        <n x="6" s="1"/>
      </t>
    </mdx>
    <mdx n="0" f="v">
      <t c="7" si="7">
        <n x="20"/>
        <n x="53"/>
        <n x="37"/>
        <n x="25"/>
        <n x="1"/>
        <n x="24" s="1"/>
        <n x="6" s="1"/>
      </t>
    </mdx>
    <mdx n="0" f="v">
      <t c="7" si="7">
        <n x="20"/>
        <n x="53"/>
        <n x="37"/>
        <n x="25"/>
        <n x="21"/>
        <n x="24" s="1"/>
        <n x="6" s="1"/>
      </t>
    </mdx>
    <mdx n="0" f="v">
      <t c="6" si="7">
        <n x="20"/>
        <n x="53"/>
        <n x="37"/>
        <n x="38" s="1"/>
        <n x="24" s="1"/>
        <n x="6" s="1"/>
      </t>
    </mdx>
    <mdx n="0" f="v">
      <t c="7" si="7">
        <n x="20"/>
        <n x="53"/>
        <n x="37"/>
        <n x="26"/>
        <n x="1"/>
        <n x="24" s="1"/>
        <n x="6" s="1"/>
      </t>
    </mdx>
    <mdx n="0" f="v">
      <t c="7" si="7">
        <n x="20"/>
        <n x="53"/>
        <n x="37"/>
        <n x="26"/>
        <n x="21"/>
        <n x="24" s="1"/>
        <n x="6" s="1"/>
      </t>
    </mdx>
    <mdx n="0" f="v">
      <t c="6" si="7">
        <n x="20"/>
        <n x="53"/>
        <n x="37"/>
        <n x="39" s="1"/>
        <n x="24" s="1"/>
        <n x="6" s="1"/>
      </t>
    </mdx>
    <mdx n="0" f="v">
      <t c="7" si="7">
        <n x="20"/>
        <n x="53"/>
        <n x="40"/>
        <n x="25"/>
        <n x="1"/>
        <n x="24" s="1"/>
        <n x="6" s="1"/>
      </t>
    </mdx>
    <mdx n="0" f="v">
      <t c="7" si="7">
        <n x="20"/>
        <n x="53"/>
        <n x="40"/>
        <n x="25"/>
        <n x="21"/>
        <n x="24" s="1"/>
        <n x="6" s="1"/>
      </t>
    </mdx>
    <mdx n="0" f="v">
      <t c="6" si="7">
        <n x="20"/>
        <n x="53"/>
        <n x="40"/>
        <n x="38" s="1"/>
        <n x="24" s="1"/>
        <n x="6" s="1"/>
      </t>
    </mdx>
    <mdx n="0" f="v">
      <t c="7" si="7">
        <n x="20"/>
        <n x="53"/>
        <n x="40"/>
        <n x="26"/>
        <n x="1"/>
        <n x="24" s="1"/>
        <n x="6" s="1"/>
      </t>
    </mdx>
    <mdx n="0" f="v">
      <t c="7" si="7">
        <n x="20"/>
        <n x="53"/>
        <n x="40"/>
        <n x="26"/>
        <n x="21"/>
        <n x="24" s="1"/>
        <n x="6" s="1"/>
      </t>
    </mdx>
    <mdx n="0" f="v">
      <t c="6" si="7">
        <n x="20"/>
        <n x="53"/>
        <n x="40"/>
        <n x="39" s="1"/>
        <n x="24" s="1"/>
        <n x="6" s="1"/>
      </t>
    </mdx>
    <mdx n="0" f="v">
      <t c="7" si="7">
        <n x="20"/>
        <n x="53"/>
        <n x="41"/>
        <n x="25"/>
        <n x="1"/>
        <n x="24" s="1"/>
        <n x="6" s="1"/>
      </t>
    </mdx>
    <mdx n="0" f="v">
      <t c="7" si="7">
        <n x="20"/>
        <n x="53"/>
        <n x="41"/>
        <n x="25"/>
        <n x="21"/>
        <n x="24" s="1"/>
        <n x="6" s="1"/>
      </t>
    </mdx>
    <mdx n="0" f="v">
      <t c="6" si="7">
        <n x="20"/>
        <n x="53"/>
        <n x="41"/>
        <n x="38" s="1"/>
        <n x="24" s="1"/>
        <n x="6" s="1"/>
      </t>
    </mdx>
    <mdx n="0" f="v">
      <t c="7" si="7">
        <n x="20"/>
        <n x="53"/>
        <n x="41"/>
        <n x="26"/>
        <n x="1"/>
        <n x="24" s="1"/>
        <n x="6" s="1"/>
      </t>
    </mdx>
    <mdx n="0" f="v">
      <t c="7" si="7">
        <n x="20"/>
        <n x="53"/>
        <n x="41"/>
        <n x="26"/>
        <n x="21"/>
        <n x="24" s="1"/>
        <n x="6" s="1"/>
      </t>
    </mdx>
    <mdx n="0" f="v">
      <t c="6" si="7">
        <n x="20"/>
        <n x="53"/>
        <n x="41"/>
        <n x="39" s="1"/>
        <n x="24" s="1"/>
        <n x="6" s="1"/>
      </t>
    </mdx>
    <mdx n="0" f="v">
      <t c="7" si="7">
        <n x="20"/>
        <n x="53"/>
        <n x="42"/>
        <n x="25"/>
        <n x="1"/>
        <n x="24" s="1"/>
        <n x="6" s="1"/>
      </t>
    </mdx>
    <mdx n="0" f="v">
      <t c="7" si="7">
        <n x="20"/>
        <n x="53"/>
        <n x="42"/>
        <n x="25"/>
        <n x="21"/>
        <n x="24" s="1"/>
        <n x="6" s="1"/>
      </t>
    </mdx>
    <mdx n="0" f="v">
      <t c="6" si="7">
        <n x="20"/>
        <n x="53"/>
        <n x="42"/>
        <n x="38" s="1"/>
        <n x="24" s="1"/>
        <n x="6" s="1"/>
      </t>
    </mdx>
    <mdx n="0" f="v">
      <t c="7" si="7">
        <n x="20"/>
        <n x="53"/>
        <n x="42"/>
        <n x="26"/>
        <n x="1"/>
        <n x="24" s="1"/>
        <n x="6" s="1"/>
      </t>
    </mdx>
    <mdx n="0" f="v">
      <t c="7" si="7">
        <n x="20"/>
        <n x="53"/>
        <n x="42"/>
        <n x="26"/>
        <n x="21"/>
        <n x="24" s="1"/>
        <n x="6" s="1"/>
      </t>
    </mdx>
    <mdx n="0" f="v">
      <t c="6" si="7">
        <n x="20"/>
        <n x="53"/>
        <n x="42"/>
        <n x="39" s="1"/>
        <n x="24" s="1"/>
        <n x="6" s="1"/>
      </t>
    </mdx>
    <mdx n="0" f="v">
      <t c="7" si="7">
        <n x="20"/>
        <n x="53"/>
        <n x="44" s="1"/>
        <n x="25"/>
        <n x="1"/>
        <n x="24" s="1"/>
        <n x="6" s="1"/>
      </t>
    </mdx>
    <mdx n="0" f="v">
      <t c="7" si="7">
        <n x="20"/>
        <n x="53"/>
        <n x="44" s="1"/>
        <n x="25"/>
        <n x="21"/>
        <n x="24" s="1"/>
        <n x="6" s="1"/>
      </t>
    </mdx>
    <mdx n="0" f="v">
      <t c="6" si="7">
        <n x="20"/>
        <n x="53"/>
        <n x="44" s="1"/>
        <n x="38" s="1"/>
        <n x="24" s="1"/>
        <n x="6" s="1"/>
      </t>
    </mdx>
    <mdx n="0" f="v">
      <t c="7" si="7">
        <n x="20"/>
        <n x="53"/>
        <n x="44" s="1"/>
        <n x="26"/>
        <n x="1"/>
        <n x="24" s="1"/>
        <n x="6" s="1"/>
      </t>
    </mdx>
    <mdx n="0" f="v">
      <t c="7" si="7">
        <n x="20"/>
        <n x="53"/>
        <n x="44" s="1"/>
        <n x="26"/>
        <n x="21"/>
        <n x="24" s="1"/>
        <n x="6" s="1"/>
      </t>
    </mdx>
    <mdx n="0" f="v">
      <t c="6" si="7">
        <n x="20"/>
        <n x="53"/>
        <n x="44" s="1"/>
        <n x="39" s="1"/>
        <n x="24" s="1"/>
        <n x="6" s="1"/>
      </t>
    </mdx>
    <mdx n="0" f="v">
      <t c="7" si="7">
        <n x="53"/>
        <n x="54"/>
        <n x="25"/>
        <n x="1"/>
        <n x="24" s="1"/>
        <n x="5" s="1"/>
        <n x="6" s="1"/>
      </t>
    </mdx>
    <mdx n="0" f="v">
      <t c="7" si="7">
        <n x="53"/>
        <n x="54"/>
        <n x="25"/>
        <n x="21"/>
        <n x="24" s="1"/>
        <n x="5" s="1"/>
        <n x="6" s="1"/>
      </t>
    </mdx>
    <mdx n="0" f="v">
      <t c="6" si="7">
        <n x="53"/>
        <n x="54"/>
        <n x="38" s="1"/>
        <n x="24" s="1"/>
        <n x="5" s="1"/>
        <n x="6" s="1"/>
      </t>
    </mdx>
    <mdx n="0" f="v">
      <t c="7" si="7">
        <n x="53"/>
        <n x="54"/>
        <n x="26"/>
        <n x="1"/>
        <n x="24" s="1"/>
        <n x="5" s="1"/>
        <n x="6" s="1"/>
      </t>
    </mdx>
    <mdx n="0" f="v">
      <t c="7" si="7">
        <n x="53"/>
        <n x="54"/>
        <n x="26"/>
        <n x="21"/>
        <n x="24" s="1"/>
        <n x="5" s="1"/>
        <n x="6" s="1"/>
      </t>
    </mdx>
    <mdx n="0" f="v">
      <t c="6" si="7">
        <n x="53"/>
        <n x="54"/>
        <n x="39" s="1"/>
        <n x="24" s="1"/>
        <n x="5" s="1"/>
        <n x="6" s="1"/>
      </t>
    </mdx>
    <mdx n="0" f="v">
      <t c="7" si="7">
        <n x="53"/>
        <n x="55"/>
        <n x="25"/>
        <n x="1"/>
        <n x="24" s="1"/>
        <n x="5" s="1"/>
        <n x="6" s="1"/>
      </t>
    </mdx>
    <mdx n="0" f="v">
      <t c="7" si="7">
        <n x="53"/>
        <n x="55"/>
        <n x="25"/>
        <n x="21"/>
        <n x="24" s="1"/>
        <n x="5" s="1"/>
        <n x="6" s="1"/>
      </t>
    </mdx>
    <mdx n="0" f="v">
      <t c="6" si="7">
        <n x="53"/>
        <n x="55"/>
        <n x="38" s="1"/>
        <n x="24" s="1"/>
        <n x="5" s="1"/>
        <n x="6" s="1"/>
      </t>
    </mdx>
    <mdx n="0" f="v">
      <t c="7" si="7">
        <n x="53"/>
        <n x="55"/>
        <n x="26"/>
        <n x="1"/>
        <n x="24" s="1"/>
        <n x="5" s="1"/>
        <n x="6" s="1"/>
      </t>
    </mdx>
    <mdx n="0" f="v">
      <t c="7" si="7">
        <n x="53"/>
        <n x="55"/>
        <n x="26"/>
        <n x="21"/>
        <n x="24" s="1"/>
        <n x="5" s="1"/>
        <n x="6" s="1"/>
      </t>
    </mdx>
    <mdx n="0" f="v">
      <t c="6" si="7">
        <n x="53"/>
        <n x="55"/>
        <n x="39" s="1"/>
        <n x="24" s="1"/>
        <n x="5" s="1"/>
        <n x="6" s="1"/>
      </t>
    </mdx>
    <mdx n="0" f="v">
      <t c="7" si="7">
        <n x="53"/>
        <n x="56"/>
        <n x="25"/>
        <n x="1"/>
        <n x="24" s="1"/>
        <n x="5" s="1"/>
        <n x="6" s="1"/>
      </t>
    </mdx>
    <mdx n="0" f="v">
      <t c="7" si="7">
        <n x="53"/>
        <n x="56"/>
        <n x="25"/>
        <n x="21"/>
        <n x="24" s="1"/>
        <n x="5" s="1"/>
        <n x="6" s="1"/>
      </t>
    </mdx>
    <mdx n="0" f="v">
      <t c="6" si="7">
        <n x="53"/>
        <n x="56"/>
        <n x="38" s="1"/>
        <n x="24" s="1"/>
        <n x="5" s="1"/>
        <n x="6" s="1"/>
      </t>
    </mdx>
    <mdx n="0" f="v">
      <t c="7" si="7">
        <n x="53"/>
        <n x="56"/>
        <n x="26"/>
        <n x="1"/>
        <n x="24" s="1"/>
        <n x="5" s="1"/>
        <n x="6" s="1"/>
      </t>
    </mdx>
    <mdx n="0" f="v">
      <t c="7" si="7">
        <n x="53"/>
        <n x="56"/>
        <n x="26"/>
        <n x="21"/>
        <n x="24" s="1"/>
        <n x="5" s="1"/>
        <n x="6" s="1"/>
      </t>
    </mdx>
    <mdx n="0" f="v">
      <t c="6" si="7">
        <n x="53"/>
        <n x="56"/>
        <n x="39" s="1"/>
        <n x="24" s="1"/>
        <n x="5" s="1"/>
        <n x="6" s="1"/>
      </t>
    </mdx>
    <mdx n="0" f="v">
      <t c="7" si="7">
        <n x="53"/>
        <n x="57"/>
        <n x="25"/>
        <n x="21"/>
        <n x="24" s="1"/>
        <n x="5" s="1"/>
        <n x="6" s="1"/>
      </t>
    </mdx>
    <mdx n="0" f="v">
      <t c="7" si="7">
        <n x="53"/>
        <n x="57"/>
        <n x="26"/>
        <n x="21"/>
        <n x="24" s="1"/>
        <n x="5" s="1"/>
        <n x="6" s="1"/>
      </t>
    </mdx>
    <mdx n="0" f="v">
      <t c="7" si="7">
        <n x="53"/>
        <n x="58"/>
        <n x="25"/>
        <n x="1"/>
        <n x="24" s="1"/>
        <n x="5" s="1"/>
        <n x="6" s="1"/>
      </t>
    </mdx>
    <mdx n="0" f="v">
      <t c="7" si="7">
        <n x="53"/>
        <n x="58"/>
        <n x="25"/>
        <n x="21"/>
        <n x="24" s="1"/>
        <n x="5" s="1"/>
        <n x="6" s="1"/>
      </t>
    </mdx>
    <mdx n="0" f="v">
      <t c="6" si="7">
        <n x="53"/>
        <n x="58"/>
        <n x="38" s="1"/>
        <n x="24" s="1"/>
        <n x="5" s="1"/>
        <n x="6" s="1"/>
      </t>
    </mdx>
    <mdx n="0" f="v">
      <t c="7" si="7">
        <n x="53"/>
        <n x="58"/>
        <n x="26"/>
        <n x="1"/>
        <n x="24" s="1"/>
        <n x="5" s="1"/>
        <n x="6" s="1"/>
      </t>
    </mdx>
    <mdx n="0" f="v">
      <t c="7" si="7">
        <n x="53"/>
        <n x="58"/>
        <n x="26"/>
        <n x="21"/>
        <n x="24" s="1"/>
        <n x="5" s="1"/>
        <n x="6" s="1"/>
      </t>
    </mdx>
    <mdx n="0" f="v">
      <t c="6" si="7">
        <n x="53"/>
        <n x="58"/>
        <n x="39" s="1"/>
        <n x="24" s="1"/>
        <n x="5" s="1"/>
        <n x="6" s="1"/>
      </t>
    </mdx>
    <mdx n="0" f="v">
      <t c="7" si="7">
        <n x="53"/>
        <n x="59"/>
        <n x="25"/>
        <n x="1"/>
        <n x="24" s="1"/>
        <n x="5" s="1"/>
        <n x="6" s="1"/>
      </t>
    </mdx>
    <mdx n="0" f="v">
      <t c="7" si="7">
        <n x="53"/>
        <n x="59"/>
        <n x="25"/>
        <n x="21"/>
        <n x="24" s="1"/>
        <n x="5" s="1"/>
        <n x="6" s="1"/>
      </t>
    </mdx>
    <mdx n="0" f="v">
      <t c="6" si="7">
        <n x="53"/>
        <n x="59"/>
        <n x="38" s="1"/>
        <n x="24" s="1"/>
        <n x="5" s="1"/>
        <n x="6" s="1"/>
      </t>
    </mdx>
    <mdx n="0" f="v">
      <t c="7" si="7">
        <n x="53"/>
        <n x="59"/>
        <n x="26"/>
        <n x="1"/>
        <n x="24" s="1"/>
        <n x="5" s="1"/>
        <n x="6" s="1"/>
      </t>
    </mdx>
    <mdx n="0" f="v">
      <t c="7" si="7">
        <n x="53"/>
        <n x="59"/>
        <n x="26"/>
        <n x="21"/>
        <n x="24" s="1"/>
        <n x="5" s="1"/>
        <n x="6" s="1"/>
      </t>
    </mdx>
    <mdx n="0" f="v">
      <t c="6" si="7">
        <n x="53"/>
        <n x="59"/>
        <n x="39" s="1"/>
        <n x="24" s="1"/>
        <n x="5" s="1"/>
        <n x="6" s="1"/>
      </t>
    </mdx>
    <mdx n="0" f="v">
      <t c="7" si="7">
        <n x="53"/>
        <n x="60"/>
        <n x="25"/>
        <n x="1"/>
        <n x="24" s="1"/>
        <n x="5" s="1"/>
        <n x="6" s="1"/>
      </t>
    </mdx>
    <mdx n="0" f="v">
      <t c="7" si="7">
        <n x="53"/>
        <n x="60"/>
        <n x="25"/>
        <n x="21"/>
        <n x="24" s="1"/>
        <n x="5" s="1"/>
        <n x="6" s="1"/>
      </t>
    </mdx>
    <mdx n="0" f="v">
      <t c="6" si="7">
        <n x="53"/>
        <n x="60"/>
        <n x="38" s="1"/>
        <n x="24" s="1"/>
        <n x="5" s="1"/>
        <n x="6" s="1"/>
      </t>
    </mdx>
    <mdx n="0" f="v">
      <t c="7" si="7">
        <n x="53"/>
        <n x="60"/>
        <n x="26"/>
        <n x="1"/>
        <n x="24" s="1"/>
        <n x="5" s="1"/>
        <n x="6" s="1"/>
      </t>
    </mdx>
    <mdx n="0" f="v">
      <t c="7" si="7">
        <n x="53"/>
        <n x="60"/>
        <n x="26"/>
        <n x="21"/>
        <n x="24" s="1"/>
        <n x="5" s="1"/>
        <n x="6" s="1"/>
      </t>
    </mdx>
    <mdx n="0" f="v">
      <t c="6" si="7">
        <n x="53"/>
        <n x="60"/>
        <n x="39" s="1"/>
        <n x="24" s="1"/>
        <n x="5" s="1"/>
        <n x="6" s="1"/>
      </t>
    </mdx>
    <mdx n="0" f="v">
      <t c="7" si="7">
        <n x="53"/>
        <n x="61"/>
        <n x="25"/>
        <n x="1"/>
        <n x="24" s="1"/>
        <n x="5" s="1"/>
        <n x="6" s="1"/>
      </t>
    </mdx>
    <mdx n="0" f="v">
      <t c="7" si="7">
        <n x="53"/>
        <n x="61"/>
        <n x="25"/>
        <n x="21"/>
        <n x="24" s="1"/>
        <n x="5" s="1"/>
        <n x="6" s="1"/>
      </t>
    </mdx>
    <mdx n="0" f="v">
      <t c="6" si="7">
        <n x="53"/>
        <n x="61"/>
        <n x="38" s="1"/>
        <n x="24" s="1"/>
        <n x="5" s="1"/>
        <n x="6" s="1"/>
      </t>
    </mdx>
    <mdx n="0" f="v">
      <t c="7" si="7">
        <n x="53"/>
        <n x="61"/>
        <n x="26"/>
        <n x="1"/>
        <n x="24" s="1"/>
        <n x="5" s="1"/>
        <n x="6" s="1"/>
      </t>
    </mdx>
    <mdx n="0" f="v">
      <t c="7" si="7">
        <n x="53"/>
        <n x="61"/>
        <n x="26"/>
        <n x="21"/>
        <n x="24" s="1"/>
        <n x="5" s="1"/>
        <n x="6" s="1"/>
      </t>
    </mdx>
    <mdx n="0" f="v">
      <t c="6" si="7">
        <n x="53"/>
        <n x="61"/>
        <n x="39" s="1"/>
        <n x="24" s="1"/>
        <n x="5" s="1"/>
        <n x="6" s="1"/>
      </t>
    </mdx>
    <mdx n="0" f="v">
      <t c="7" si="7">
        <n x="53"/>
        <n x="62"/>
        <n x="25"/>
        <n x="1"/>
        <n x="24" s="1"/>
        <n x="5" s="1"/>
        <n x="6" s="1"/>
      </t>
    </mdx>
    <mdx n="0" f="v">
      <t c="7" si="7">
        <n x="53"/>
        <n x="62"/>
        <n x="25"/>
        <n x="21"/>
        <n x="24" s="1"/>
        <n x="5" s="1"/>
        <n x="6" s="1"/>
      </t>
    </mdx>
    <mdx n="0" f="v">
      <t c="6" si="7">
        <n x="53"/>
        <n x="62"/>
        <n x="38" s="1"/>
        <n x="24" s="1"/>
        <n x="5" s="1"/>
        <n x="6" s="1"/>
      </t>
    </mdx>
    <mdx n="0" f="v">
      <t c="7" si="7">
        <n x="53"/>
        <n x="62"/>
        <n x="26"/>
        <n x="1"/>
        <n x="24" s="1"/>
        <n x="5" s="1"/>
        <n x="6" s="1"/>
      </t>
    </mdx>
    <mdx n="0" f="v">
      <t c="7" si="7">
        <n x="53"/>
        <n x="62"/>
        <n x="26"/>
        <n x="21"/>
        <n x="24" s="1"/>
        <n x="5" s="1"/>
        <n x="6" s="1"/>
      </t>
    </mdx>
    <mdx n="0" f="v">
      <t c="6" si="7">
        <n x="53"/>
        <n x="62"/>
        <n x="39" s="1"/>
        <n x="24" s="1"/>
        <n x="5" s="1"/>
        <n x="6" s="1"/>
      </t>
    </mdx>
    <mdx n="0" f="v">
      <t c="7" si="7">
        <n x="53"/>
        <n x="63"/>
        <n x="25"/>
        <n x="1"/>
        <n x="24" s="1"/>
        <n x="5" s="1"/>
        <n x="6" s="1"/>
      </t>
    </mdx>
    <mdx n="0" f="v">
      <t c="7" si="7">
        <n x="53"/>
        <n x="63"/>
        <n x="25"/>
        <n x="21"/>
        <n x="24" s="1"/>
        <n x="5" s="1"/>
        <n x="6" s="1"/>
      </t>
    </mdx>
    <mdx n="0" f="v">
      <t c="6" si="7">
        <n x="53"/>
        <n x="63"/>
        <n x="38" s="1"/>
        <n x="24" s="1"/>
        <n x="5" s="1"/>
        <n x="6" s="1"/>
      </t>
    </mdx>
    <mdx n="0" f="v">
      <t c="7" si="7">
        <n x="53"/>
        <n x="63"/>
        <n x="26"/>
        <n x="1"/>
        <n x="24" s="1"/>
        <n x="5" s="1"/>
        <n x="6" s="1"/>
      </t>
    </mdx>
    <mdx n="0" f="v">
      <t c="7" si="7">
        <n x="53"/>
        <n x="63"/>
        <n x="26"/>
        <n x="21"/>
        <n x="24" s="1"/>
        <n x="5" s="1"/>
        <n x="6" s="1"/>
      </t>
    </mdx>
    <mdx n="0" f="v">
      <t c="6" si="7">
        <n x="53"/>
        <n x="63"/>
        <n x="39" s="1"/>
        <n x="24" s="1"/>
        <n x="5" s="1"/>
        <n x="6" s="1"/>
      </t>
    </mdx>
    <mdx n="0" f="v">
      <t c="7" si="7">
        <n x="53"/>
        <n x="64"/>
        <n x="25"/>
        <n x="1"/>
        <n x="24" s="1"/>
        <n x="5" s="1"/>
        <n x="6" s="1"/>
      </t>
    </mdx>
    <mdx n="0" f="v">
      <t c="7" si="7">
        <n x="53"/>
        <n x="64"/>
        <n x="25"/>
        <n x="21"/>
        <n x="24" s="1"/>
        <n x="5" s="1"/>
        <n x="6" s="1"/>
      </t>
    </mdx>
    <mdx n="0" f="v">
      <t c="6" si="7">
        <n x="53"/>
        <n x="64"/>
        <n x="38" s="1"/>
        <n x="24" s="1"/>
        <n x="5" s="1"/>
        <n x="6" s="1"/>
      </t>
    </mdx>
    <mdx n="0" f="v">
      <t c="7" si="7">
        <n x="53"/>
        <n x="64"/>
        <n x="26"/>
        <n x="1"/>
        <n x="24" s="1"/>
        <n x="5" s="1"/>
        <n x="6" s="1"/>
      </t>
    </mdx>
    <mdx n="0" f="v">
      <t c="7" si="7">
        <n x="53"/>
        <n x="64"/>
        <n x="26"/>
        <n x="21"/>
        <n x="24" s="1"/>
        <n x="5" s="1"/>
        <n x="6" s="1"/>
      </t>
    </mdx>
    <mdx n="0" f="v">
      <t c="6" si="7">
        <n x="53"/>
        <n x="64"/>
        <n x="39" s="1"/>
        <n x="24" s="1"/>
        <n x="5" s="1"/>
        <n x="6" s="1"/>
      </t>
    </mdx>
    <mdx n="0" f="v">
      <t c="7" si="7">
        <n x="53"/>
        <n x="65" s="1"/>
        <n x="25"/>
        <n x="1"/>
        <n x="24" s="1"/>
        <n x="5" s="1"/>
        <n x="6" s="1"/>
      </t>
    </mdx>
    <mdx n="0" f="v">
      <t c="7" si="7">
        <n x="53"/>
        <n x="65" s="1"/>
        <n x="25"/>
        <n x="21"/>
        <n x="24" s="1"/>
        <n x="5" s="1"/>
        <n x="6" s="1"/>
      </t>
    </mdx>
    <mdx n="0" f="v">
      <t c="6" si="7">
        <n x="53"/>
        <n x="65" s="1"/>
        <n x="38" s="1"/>
        <n x="24" s="1"/>
        <n x="5" s="1"/>
        <n x="6" s="1"/>
      </t>
    </mdx>
    <mdx n="0" f="v">
      <t c="7" si="7">
        <n x="53"/>
        <n x="65" s="1"/>
        <n x="26"/>
        <n x="1"/>
        <n x="24" s="1"/>
        <n x="5" s="1"/>
        <n x="6" s="1"/>
      </t>
    </mdx>
    <mdx n="0" f="v">
      <t c="7" si="7">
        <n x="53"/>
        <n x="65" s="1"/>
        <n x="26"/>
        <n x="21"/>
        <n x="24" s="1"/>
        <n x="5" s="1"/>
        <n x="6" s="1"/>
      </t>
    </mdx>
    <mdx n="0" f="v">
      <t c="6" si="7">
        <n x="53"/>
        <n x="65" s="1"/>
        <n x="39" s="1"/>
        <n x="24" s="1"/>
        <n x="5" s="1"/>
        <n x="6" s="1"/>
      </t>
    </mdx>
    <mdx n="0" f="v">
      <t c="7" si="7">
        <n x="1"/>
        <n x="45"/>
        <n x="25"/>
        <n x="66"/>
        <n x="24" s="1"/>
        <n x="5" s="1"/>
        <n x="6" s="1"/>
      </t>
    </mdx>
    <mdx n="0" f="v">
      <t c="7" si="7">
        <n x="1"/>
        <n x="45"/>
        <n x="25"/>
        <n x="53"/>
        <n x="24" s="1"/>
        <n x="5" s="1"/>
        <n x="6" s="1"/>
      </t>
    </mdx>
    <mdx n="0" f="v">
      <t c="7" si="48">
        <n x="1"/>
        <n x="45"/>
        <n x="25"/>
        <n x="67"/>
        <n x="24" s="1"/>
        <n x="5" s="1"/>
        <n x="6" s="1"/>
      </t>
    </mdx>
    <mdx n="0" f="v">
      <t c="7" si="7">
        <n x="1"/>
        <n x="45"/>
        <n x="26"/>
        <n x="66"/>
        <n x="24" s="1"/>
        <n x="5" s="1"/>
        <n x="6" s="1"/>
      </t>
    </mdx>
    <mdx n="0" f="v">
      <t c="7" si="7">
        <n x="1"/>
        <n x="45"/>
        <n x="26"/>
        <n x="53"/>
        <n x="24" s="1"/>
        <n x="5" s="1"/>
        <n x="6" s="1"/>
      </t>
    </mdx>
    <mdx n="0" f="v">
      <t c="7" si="48">
        <n x="1"/>
        <n x="45"/>
        <n x="26"/>
        <n x="67"/>
        <n x="24" s="1"/>
        <n x="5" s="1"/>
        <n x="6" s="1"/>
      </t>
    </mdx>
    <mdx n="0" f="v">
      <t c="7" si="7">
        <n x="1"/>
        <n x="49"/>
        <n x="25"/>
        <n x="66"/>
        <n x="24" s="1"/>
        <n x="5" s="1"/>
        <n x="6" s="1"/>
      </t>
    </mdx>
    <mdx n="0" f="v">
      <t c="7" si="7">
        <n x="1"/>
        <n x="49"/>
        <n x="25"/>
        <n x="53"/>
        <n x="24" s="1"/>
        <n x="5" s="1"/>
        <n x="6" s="1"/>
      </t>
    </mdx>
    <mdx n="0" f="v">
      <t c="7" si="48">
        <n x="1"/>
        <n x="49"/>
        <n x="25"/>
        <n x="67"/>
        <n x="24" s="1"/>
        <n x="5" s="1"/>
        <n x="6" s="1"/>
      </t>
    </mdx>
    <mdx n="0" f="v">
      <t c="7" si="7">
        <n x="1"/>
        <n x="49"/>
        <n x="26"/>
        <n x="66"/>
        <n x="24" s="1"/>
        <n x="5" s="1"/>
        <n x="6" s="1"/>
      </t>
    </mdx>
    <mdx n="0" f="v">
      <t c="7" si="7">
        <n x="1"/>
        <n x="49"/>
        <n x="26"/>
        <n x="53"/>
        <n x="24" s="1"/>
        <n x="5" s="1"/>
        <n x="6" s="1"/>
      </t>
    </mdx>
    <mdx n="0" f="v">
      <t c="7" si="48">
        <n x="1"/>
        <n x="49"/>
        <n x="26"/>
        <n x="67"/>
        <n x="24" s="1"/>
        <n x="5" s="1"/>
        <n x="6" s="1"/>
      </t>
    </mdx>
    <mdx n="0" f="v">
      <t c="7" si="7">
        <n x="1"/>
        <n x="50"/>
        <n x="25"/>
        <n x="66"/>
        <n x="24" s="1"/>
        <n x="5" s="1"/>
        <n x="6" s="1"/>
      </t>
    </mdx>
    <mdx n="0" f="v">
      <t c="7" si="7">
        <n x="1"/>
        <n x="50"/>
        <n x="25"/>
        <n x="53"/>
        <n x="24" s="1"/>
        <n x="5" s="1"/>
        <n x="6" s="1"/>
      </t>
    </mdx>
    <mdx n="0" f="v">
      <t c="7" si="48">
        <n x="1"/>
        <n x="50"/>
        <n x="25"/>
        <n x="67"/>
        <n x="24" s="1"/>
        <n x="5" s="1"/>
        <n x="6" s="1"/>
      </t>
    </mdx>
    <mdx n="0" f="v">
      <t c="7" si="7">
        <n x="1"/>
        <n x="50"/>
        <n x="26"/>
        <n x="66"/>
        <n x="24" s="1"/>
        <n x="5" s="1"/>
        <n x="6" s="1"/>
      </t>
    </mdx>
    <mdx n="0" f="v">
      <t c="7" si="7">
        <n x="1"/>
        <n x="50"/>
        <n x="26"/>
        <n x="53"/>
        <n x="24" s="1"/>
        <n x="5" s="1"/>
        <n x="6" s="1"/>
      </t>
    </mdx>
    <mdx n="0" f="v">
      <t c="7" si="48">
        <n x="1"/>
        <n x="50"/>
        <n x="26"/>
        <n x="67"/>
        <n x="24" s="1"/>
        <n x="5" s="1"/>
        <n x="6" s="1"/>
      </t>
    </mdx>
    <mdx n="0" f="v">
      <t c="7" si="48">
        <n x="1"/>
        <n x="51"/>
        <n x="25"/>
        <n x="67"/>
        <n x="24" s="1"/>
        <n x="5" s="1"/>
        <n x="6" s="1"/>
      </t>
    </mdx>
    <mdx n="0" f="v">
      <t c="7" si="7">
        <n x="1"/>
        <n x="51"/>
        <n x="26"/>
        <n x="66"/>
        <n x="24" s="1"/>
        <n x="5" s="1"/>
        <n x="6" s="1"/>
      </t>
    </mdx>
    <mdx n="0" f="v">
      <t c="7" si="7">
        <n x="1"/>
        <n x="51"/>
        <n x="26"/>
        <n x="53"/>
        <n x="24" s="1"/>
        <n x="5" s="1"/>
        <n x="6" s="1"/>
      </t>
    </mdx>
    <mdx n="0" f="v">
      <t c="7" si="48">
        <n x="1"/>
        <n x="51"/>
        <n x="26"/>
        <n x="67"/>
        <n x="24" s="1"/>
        <n x="5" s="1"/>
        <n x="6" s="1"/>
      </t>
    </mdx>
    <mdx n="0" f="v">
      <t c="7" si="7">
        <n x="1"/>
        <n x="52"/>
        <n x="25"/>
        <n x="66"/>
        <n x="24" s="1"/>
        <n x="5" s="1"/>
        <n x="6" s="1"/>
      </t>
    </mdx>
    <mdx n="0" f="v">
      <t c="7" si="7">
        <n x="1"/>
        <n x="52"/>
        <n x="25"/>
        <n x="53"/>
        <n x="24" s="1"/>
        <n x="5" s="1"/>
        <n x="6" s="1"/>
      </t>
    </mdx>
    <mdx n="0" f="v">
      <t c="7" si="48">
        <n x="1"/>
        <n x="52"/>
        <n x="25"/>
        <n x="67"/>
        <n x="24" s="1"/>
        <n x="5" s="1"/>
        <n x="6" s="1"/>
      </t>
    </mdx>
    <mdx n="0" f="v">
      <t c="7" si="7">
        <n x="1"/>
        <n x="52"/>
        <n x="26"/>
        <n x="66"/>
        <n x="24" s="1"/>
        <n x="5" s="1"/>
        <n x="6" s="1"/>
      </t>
    </mdx>
    <mdx n="0" f="v">
      <t c="7" si="7">
        <n x="1"/>
        <n x="52"/>
        <n x="26"/>
        <n x="53"/>
        <n x="24" s="1"/>
        <n x="5" s="1"/>
        <n x="6" s="1"/>
      </t>
    </mdx>
    <mdx n="0" f="v">
      <t c="7" si="48">
        <n x="1"/>
        <n x="52"/>
        <n x="26"/>
        <n x="67"/>
        <n x="24" s="1"/>
        <n x="5" s="1"/>
        <n x="6" s="1"/>
      </t>
    </mdx>
    <mdx n="0" f="v">
      <t c="7" si="7">
        <n x="21"/>
        <n x="45"/>
        <n x="25"/>
        <n x="66"/>
        <n x="24" s="1"/>
        <n x="5" s="1"/>
        <n x="6" s="1"/>
      </t>
    </mdx>
    <mdx n="0" f="v">
      <t c="7" si="7">
        <n x="21"/>
        <n x="45"/>
        <n x="25"/>
        <n x="53"/>
        <n x="24" s="1"/>
        <n x="5" s="1"/>
        <n x="6" s="1"/>
      </t>
    </mdx>
    <mdx n="0" f="v">
      <t c="7" si="48">
        <n x="21"/>
        <n x="45"/>
        <n x="25"/>
        <n x="67"/>
        <n x="24" s="1"/>
        <n x="5" s="1"/>
        <n x="6" s="1"/>
      </t>
    </mdx>
    <mdx n="0" f="v">
      <t c="7" si="7">
        <n x="21"/>
        <n x="45"/>
        <n x="26"/>
        <n x="66"/>
        <n x="24" s="1"/>
        <n x="5" s="1"/>
        <n x="6" s="1"/>
      </t>
    </mdx>
    <mdx n="0" f="v">
      <t c="7" si="7">
        <n x="21"/>
        <n x="45"/>
        <n x="26"/>
        <n x="53"/>
        <n x="24" s="1"/>
        <n x="5" s="1"/>
        <n x="6" s="1"/>
      </t>
    </mdx>
    <mdx n="0" f="v">
      <t c="7" si="48">
        <n x="21"/>
        <n x="45"/>
        <n x="26"/>
        <n x="67"/>
        <n x="24" s="1"/>
        <n x="5" s="1"/>
        <n x="6" s="1"/>
      </t>
    </mdx>
    <mdx n="0" f="v">
      <t c="7" si="7">
        <n x="21"/>
        <n x="49"/>
        <n x="25"/>
        <n x="66"/>
        <n x="24" s="1"/>
        <n x="5" s="1"/>
        <n x="6" s="1"/>
      </t>
    </mdx>
    <mdx n="0" f="v">
      <t c="7" si="7">
        <n x="21"/>
        <n x="49"/>
        <n x="25"/>
        <n x="53"/>
        <n x="24" s="1"/>
        <n x="5" s="1"/>
        <n x="6" s="1"/>
      </t>
    </mdx>
    <mdx n="0" f="v">
      <t c="7" si="48">
        <n x="21"/>
        <n x="49"/>
        <n x="25"/>
        <n x="67"/>
        <n x="24" s="1"/>
        <n x="5" s="1"/>
        <n x="6" s="1"/>
      </t>
    </mdx>
    <mdx n="0" f="v">
      <t c="7" si="7">
        <n x="21"/>
        <n x="49"/>
        <n x="26"/>
        <n x="66"/>
        <n x="24" s="1"/>
        <n x="5" s="1"/>
        <n x="6" s="1"/>
      </t>
    </mdx>
    <mdx n="0" f="v">
      <t c="7" si="7">
        <n x="21"/>
        <n x="49"/>
        <n x="26"/>
        <n x="53"/>
        <n x="24" s="1"/>
        <n x="5" s="1"/>
        <n x="6" s="1"/>
      </t>
    </mdx>
    <mdx n="0" f="v">
      <t c="7" si="48">
        <n x="21"/>
        <n x="49"/>
        <n x="26"/>
        <n x="67"/>
        <n x="24" s="1"/>
        <n x="5" s="1"/>
        <n x="6" s="1"/>
      </t>
    </mdx>
    <mdx n="0" f="v">
      <t c="7" si="7">
        <n x="21"/>
        <n x="50"/>
        <n x="25"/>
        <n x="66"/>
        <n x="24" s="1"/>
        <n x="5" s="1"/>
        <n x="6" s="1"/>
      </t>
    </mdx>
    <mdx n="0" f="v">
      <t c="7" si="7">
        <n x="21"/>
        <n x="50"/>
        <n x="25"/>
        <n x="53"/>
        <n x="24" s="1"/>
        <n x="5" s="1"/>
        <n x="6" s="1"/>
      </t>
    </mdx>
    <mdx n="0" f="v">
      <t c="7" si="48">
        <n x="21"/>
        <n x="50"/>
        <n x="25"/>
        <n x="67"/>
        <n x="24" s="1"/>
        <n x="5" s="1"/>
        <n x="6" s="1"/>
      </t>
    </mdx>
    <mdx n="0" f="v">
      <t c="7" si="7">
        <n x="21"/>
        <n x="50"/>
        <n x="26"/>
        <n x="66"/>
        <n x="24" s="1"/>
        <n x="5" s="1"/>
        <n x="6" s="1"/>
      </t>
    </mdx>
    <mdx n="0" f="v">
      <t c="7" si="7">
        <n x="21"/>
        <n x="50"/>
        <n x="26"/>
        <n x="53"/>
        <n x="24" s="1"/>
        <n x="5" s="1"/>
        <n x="6" s="1"/>
      </t>
    </mdx>
    <mdx n="0" f="v">
      <t c="7" si="48">
        <n x="21"/>
        <n x="50"/>
        <n x="26"/>
        <n x="67"/>
        <n x="24" s="1"/>
        <n x="5" s="1"/>
        <n x="6" s="1"/>
      </t>
    </mdx>
    <mdx n="0" f="v">
      <t c="7" si="7">
        <n x="21"/>
        <n x="51"/>
        <n x="25"/>
        <n x="66"/>
        <n x="24" s="1"/>
        <n x="5" s="1"/>
        <n x="6" s="1"/>
      </t>
    </mdx>
    <mdx n="0" f="v">
      <t c="7" si="7">
        <n x="21"/>
        <n x="51"/>
        <n x="25"/>
        <n x="53"/>
        <n x="24" s="1"/>
        <n x="5" s="1"/>
        <n x="6" s="1"/>
      </t>
    </mdx>
    <mdx n="0" f="v">
      <t c="7" si="48">
        <n x="21"/>
        <n x="51"/>
        <n x="25"/>
        <n x="67"/>
        <n x="24" s="1"/>
        <n x="5" s="1"/>
        <n x="6" s="1"/>
      </t>
    </mdx>
    <mdx n="0" f="v">
      <t c="7" si="7">
        <n x="21"/>
        <n x="51"/>
        <n x="26"/>
        <n x="66"/>
        <n x="24" s="1"/>
        <n x="5" s="1"/>
        <n x="6" s="1"/>
      </t>
    </mdx>
    <mdx n="0" f="v">
      <t c="7" si="7">
        <n x="21"/>
        <n x="51"/>
        <n x="26"/>
        <n x="53"/>
        <n x="24" s="1"/>
        <n x="5" s="1"/>
        <n x="6" s="1"/>
      </t>
    </mdx>
    <mdx n="0" f="v">
      <t c="7" si="48">
        <n x="21"/>
        <n x="51"/>
        <n x="26"/>
        <n x="67"/>
        <n x="24" s="1"/>
        <n x="5" s="1"/>
        <n x="6" s="1"/>
      </t>
    </mdx>
    <mdx n="0" f="v">
      <t c="7" si="7">
        <n x="21"/>
        <n x="52"/>
        <n x="25"/>
        <n x="66"/>
        <n x="24" s="1"/>
        <n x="5" s="1"/>
        <n x="6" s="1"/>
      </t>
    </mdx>
    <mdx n="0" f="v">
      <t c="7" si="7">
        <n x="21"/>
        <n x="52"/>
        <n x="25"/>
        <n x="53"/>
        <n x="24" s="1"/>
        <n x="5" s="1"/>
        <n x="6" s="1"/>
      </t>
    </mdx>
    <mdx n="0" f="v">
      <t c="7" si="48">
        <n x="21"/>
        <n x="52"/>
        <n x="25"/>
        <n x="67"/>
        <n x="24" s="1"/>
        <n x="5" s="1"/>
        <n x="6" s="1"/>
      </t>
    </mdx>
    <mdx n="0" f="v">
      <t c="7" si="7">
        <n x="21"/>
        <n x="52"/>
        <n x="26"/>
        <n x="66"/>
        <n x="24" s="1"/>
        <n x="5" s="1"/>
        <n x="6" s="1"/>
      </t>
    </mdx>
    <mdx n="0" f="v">
      <t c="7" si="7">
        <n x="21"/>
        <n x="52"/>
        <n x="26"/>
        <n x="53"/>
        <n x="24" s="1"/>
        <n x="5" s="1"/>
        <n x="6" s="1"/>
      </t>
    </mdx>
    <mdx n="0" f="v">
      <t c="7" si="48">
        <n x="21"/>
        <n x="52"/>
        <n x="26"/>
        <n x="67"/>
        <n x="24" s="1"/>
        <n x="5" s="1"/>
        <n x="6" s="1"/>
      </t>
    </mdx>
    <mdx n="0" f="v">
      <t c="7" si="7">
        <n x="22" s="1"/>
        <n x="45"/>
        <n x="25"/>
        <n x="66"/>
        <n x="24" s="1"/>
        <n x="5" s="1"/>
        <n x="6" s="1"/>
      </t>
    </mdx>
    <mdx n="0" f="v">
      <t c="7" si="7">
        <n x="22" s="1"/>
        <n x="45"/>
        <n x="25"/>
        <n x="53"/>
        <n x="24" s="1"/>
        <n x="5" s="1"/>
        <n x="6" s="1"/>
      </t>
    </mdx>
    <mdx n="0" f="v">
      <t c="7" si="48">
        <n x="22" s="1"/>
        <n x="45"/>
        <n x="25"/>
        <n x="67"/>
        <n x="24" s="1"/>
        <n x="5" s="1"/>
        <n x="6" s="1"/>
      </t>
    </mdx>
    <mdx n="0" f="v">
      <t c="7" si="7">
        <n x="22" s="1"/>
        <n x="45"/>
        <n x="26"/>
        <n x="66"/>
        <n x="24" s="1"/>
        <n x="5" s="1"/>
        <n x="6" s="1"/>
      </t>
    </mdx>
    <mdx n="0" f="v">
      <t c="7" si="7">
        <n x="22" s="1"/>
        <n x="45"/>
        <n x="26"/>
        <n x="53"/>
        <n x="24" s="1"/>
        <n x="5" s="1"/>
        <n x="6" s="1"/>
      </t>
    </mdx>
    <mdx n="0" f="v">
      <t c="7" si="48">
        <n x="22" s="1"/>
        <n x="45"/>
        <n x="26"/>
        <n x="67"/>
        <n x="24" s="1"/>
        <n x="5" s="1"/>
        <n x="6" s="1"/>
      </t>
    </mdx>
    <mdx n="0" f="v">
      <t c="7" si="7">
        <n x="22" s="1"/>
        <n x="49"/>
        <n x="25"/>
        <n x="66"/>
        <n x="24" s="1"/>
        <n x="5" s="1"/>
        <n x="6" s="1"/>
      </t>
    </mdx>
    <mdx n="0" f="v">
      <t c="7" si="7">
        <n x="22" s="1"/>
        <n x="49"/>
        <n x="25"/>
        <n x="53"/>
        <n x="24" s="1"/>
        <n x="5" s="1"/>
        <n x="6" s="1"/>
      </t>
    </mdx>
    <mdx n="0" f="v">
      <t c="7" si="48">
        <n x="22" s="1"/>
        <n x="49"/>
        <n x="25"/>
        <n x="67"/>
        <n x="24" s="1"/>
        <n x="5" s="1"/>
        <n x="6" s="1"/>
      </t>
    </mdx>
    <mdx n="0" f="v">
      <t c="7" si="7">
        <n x="22" s="1"/>
        <n x="49"/>
        <n x="26"/>
        <n x="66"/>
        <n x="24" s="1"/>
        <n x="5" s="1"/>
        <n x="6" s="1"/>
      </t>
    </mdx>
    <mdx n="0" f="v">
      <t c="7" si="7">
        <n x="22" s="1"/>
        <n x="49"/>
        <n x="26"/>
        <n x="53"/>
        <n x="24" s="1"/>
        <n x="5" s="1"/>
        <n x="6" s="1"/>
      </t>
    </mdx>
    <mdx n="0" f="v">
      <t c="7" si="48">
        <n x="22" s="1"/>
        <n x="49"/>
        <n x="26"/>
        <n x="67"/>
        <n x="24" s="1"/>
        <n x="5" s="1"/>
        <n x="6" s="1"/>
      </t>
    </mdx>
    <mdx n="0" f="v">
      <t c="7" si="7">
        <n x="22" s="1"/>
        <n x="50"/>
        <n x="25"/>
        <n x="66"/>
        <n x="24" s="1"/>
        <n x="5" s="1"/>
        <n x="6" s="1"/>
      </t>
    </mdx>
    <mdx n="0" f="v">
      <t c="7" si="7">
        <n x="22" s="1"/>
        <n x="50"/>
        <n x="25"/>
        <n x="53"/>
        <n x="24" s="1"/>
        <n x="5" s="1"/>
        <n x="6" s="1"/>
      </t>
    </mdx>
    <mdx n="0" f="v">
      <t c="7" si="48">
        <n x="22" s="1"/>
        <n x="50"/>
        <n x="25"/>
        <n x="67"/>
        <n x="24" s="1"/>
        <n x="5" s="1"/>
        <n x="6" s="1"/>
      </t>
    </mdx>
    <mdx n="0" f="v">
      <t c="7" si="7">
        <n x="22" s="1"/>
        <n x="50"/>
        <n x="26"/>
        <n x="66"/>
        <n x="24" s="1"/>
        <n x="5" s="1"/>
        <n x="6" s="1"/>
      </t>
    </mdx>
    <mdx n="0" f="v">
      <t c="7" si="7">
        <n x="22" s="1"/>
        <n x="50"/>
        <n x="26"/>
        <n x="53"/>
        <n x="24" s="1"/>
        <n x="5" s="1"/>
        <n x="6" s="1"/>
      </t>
    </mdx>
    <mdx n="0" f="v">
      <t c="7" si="48">
        <n x="22" s="1"/>
        <n x="50"/>
        <n x="26"/>
        <n x="67"/>
        <n x="24" s="1"/>
        <n x="5" s="1"/>
        <n x="6" s="1"/>
      </t>
    </mdx>
    <mdx n="0" f="v">
      <t c="7" si="48">
        <n x="22" s="1"/>
        <n x="51"/>
        <n x="25"/>
        <n x="67"/>
        <n x="24" s="1"/>
        <n x="5" s="1"/>
        <n x="6" s="1"/>
      </t>
    </mdx>
    <mdx n="0" f="v">
      <t c="7" si="7">
        <n x="22" s="1"/>
        <n x="51"/>
        <n x="26"/>
        <n x="66"/>
        <n x="24" s="1"/>
        <n x="5" s="1"/>
        <n x="6" s="1"/>
      </t>
    </mdx>
    <mdx n="0" f="v">
      <t c="7" si="7">
        <n x="22" s="1"/>
        <n x="51"/>
        <n x="26"/>
        <n x="53"/>
        <n x="24" s="1"/>
        <n x="5" s="1"/>
        <n x="6" s="1"/>
      </t>
    </mdx>
    <mdx n="0" f="v">
      <t c="7" si="48">
        <n x="22" s="1"/>
        <n x="51"/>
        <n x="26"/>
        <n x="67"/>
        <n x="24" s="1"/>
        <n x="5" s="1"/>
        <n x="6" s="1"/>
      </t>
    </mdx>
    <mdx n="0" f="v">
      <t c="7" si="7">
        <n x="22" s="1"/>
        <n x="52"/>
        <n x="25"/>
        <n x="66"/>
        <n x="24" s="1"/>
        <n x="5" s="1"/>
        <n x="6" s="1"/>
      </t>
    </mdx>
    <mdx n="0" f="v">
      <t c="7" si="7">
        <n x="22" s="1"/>
        <n x="52"/>
        <n x="25"/>
        <n x="53"/>
        <n x="24" s="1"/>
        <n x="5" s="1"/>
        <n x="6" s="1"/>
      </t>
    </mdx>
    <mdx n="0" f="v">
      <t c="7" si="48">
        <n x="22" s="1"/>
        <n x="52"/>
        <n x="25"/>
        <n x="67"/>
        <n x="24" s="1"/>
        <n x="5" s="1"/>
        <n x="6" s="1"/>
      </t>
    </mdx>
    <mdx n="0" f="v">
      <t c="7" si="7">
        <n x="22" s="1"/>
        <n x="52"/>
        <n x="26"/>
        <n x="66"/>
        <n x="24" s="1"/>
        <n x="5" s="1"/>
        <n x="6" s="1"/>
      </t>
    </mdx>
    <mdx n="0" f="v">
      <t c="7" si="7">
        <n x="22" s="1"/>
        <n x="52"/>
        <n x="26"/>
        <n x="53"/>
        <n x="24" s="1"/>
        <n x="5" s="1"/>
        <n x="6" s="1"/>
      </t>
    </mdx>
    <mdx n="0" f="v">
      <t c="7" si="48">
        <n x="22" s="1"/>
        <n x="52"/>
        <n x="26"/>
        <n x="67"/>
        <n x="24" s="1"/>
        <n x="5" s="1"/>
        <n x="6" s="1"/>
      </t>
    </mdx>
    <mdx n="0" f="v">
      <t c="8" si="7">
        <n x="68"/>
        <n x="2"/>
        <n x="3"/>
        <n x="11"/>
        <n x="1"/>
        <n x="5" s="1"/>
        <n x="6" s="1"/>
        <n x="69" s="1"/>
      </t>
    </mdx>
    <mdx n="0" f="v">
      <t c="8" si="7">
        <n x="68"/>
        <n x="2"/>
        <n x="3"/>
        <n x="11"/>
        <n x="21"/>
        <n x="5" s="1"/>
        <n x="6" s="1"/>
        <n x="69" s="1"/>
      </t>
    </mdx>
    <mdx n="0" f="v">
      <t c="7" si="7">
        <n x="68"/>
        <n x="2"/>
        <n x="3"/>
        <n x="70" s="1"/>
        <n x="5" s="1"/>
        <n x="6" s="1"/>
        <n x="69" s="1"/>
      </t>
    </mdx>
    <mdx n="0" f="v">
      <t c="8" si="7">
        <n x="68"/>
        <n x="2"/>
        <n x="3"/>
        <n x="12"/>
        <n x="1"/>
        <n x="5" s="1"/>
        <n x="6" s="1"/>
        <n x="69" s="1"/>
      </t>
    </mdx>
    <mdx n="0" f="v">
      <t c="8" si="7">
        <n x="68"/>
        <n x="2"/>
        <n x="3"/>
        <n x="12"/>
        <n x="21"/>
        <n x="5" s="1"/>
        <n x="6" s="1"/>
        <n x="69" s="1"/>
      </t>
    </mdx>
    <mdx n="0" f="v">
      <t c="7" si="7">
        <n x="68"/>
        <n x="2"/>
        <n x="3"/>
        <n x="71" s="1"/>
        <n x="5" s="1"/>
        <n x="6" s="1"/>
        <n x="69" s="1"/>
      </t>
    </mdx>
    <mdx n="0" f="v">
      <t c="8" si="7">
        <n x="68"/>
        <n x="2"/>
        <n x="3"/>
        <n x="13"/>
        <n x="1"/>
        <n x="5" s="1"/>
        <n x="6" s="1"/>
        <n x="69" s="1"/>
      </t>
    </mdx>
    <mdx n="0" f="v">
      <t c="8" si="7">
        <n x="68"/>
        <n x="2"/>
        <n x="3"/>
        <n x="13"/>
        <n x="21"/>
        <n x="5" s="1"/>
        <n x="6" s="1"/>
        <n x="69" s="1"/>
      </t>
    </mdx>
    <mdx n="0" f="v">
      <t c="7" si="7">
        <n x="68"/>
        <n x="2"/>
        <n x="3"/>
        <n x="72" s="1"/>
        <n x="5" s="1"/>
        <n x="6" s="1"/>
        <n x="69" s="1"/>
      </t>
    </mdx>
    <mdx n="0" f="v">
      <t c="8" si="7">
        <n x="68"/>
        <n x="2"/>
        <n x="3"/>
        <n x="14"/>
        <n x="1"/>
        <n x="5" s="1"/>
        <n x="6" s="1"/>
        <n x="69" s="1"/>
      </t>
    </mdx>
    <mdx n="0" f="v">
      <t c="8" si="7">
        <n x="68"/>
        <n x="2"/>
        <n x="3"/>
        <n x="14"/>
        <n x="21"/>
        <n x="5" s="1"/>
        <n x="6" s="1"/>
        <n x="69" s="1"/>
      </t>
    </mdx>
    <mdx n="0" f="v">
      <t c="7" si="7">
        <n x="68"/>
        <n x="2"/>
        <n x="3"/>
        <n x="73" s="1"/>
        <n x="5" s="1"/>
        <n x="6" s="1"/>
        <n x="69" s="1"/>
      </t>
    </mdx>
    <mdx n="0" f="v">
      <t c="8" si="7">
        <n x="68"/>
        <n x="2"/>
        <n x="3"/>
        <n x="15"/>
        <n x="1"/>
        <n x="5" s="1"/>
        <n x="6" s="1"/>
        <n x="69" s="1"/>
      </t>
    </mdx>
    <mdx n="0" f="v">
      <t c="8" si="7">
        <n x="68"/>
        <n x="2"/>
        <n x="3"/>
        <n x="15"/>
        <n x="21"/>
        <n x="5" s="1"/>
        <n x="6" s="1"/>
        <n x="69" s="1"/>
      </t>
    </mdx>
    <mdx n="0" f="v">
      <t c="7" si="7">
        <n x="68"/>
        <n x="2"/>
        <n x="3"/>
        <n x="74" s="1"/>
        <n x="5" s="1"/>
        <n x="6" s="1"/>
        <n x="69" s="1"/>
      </t>
    </mdx>
    <mdx n="0" f="v">
      <t c="8" si="7">
        <n x="68"/>
        <n x="2"/>
        <n x="3"/>
        <n x="16"/>
        <n x="1"/>
        <n x="5" s="1"/>
        <n x="6" s="1"/>
        <n x="69" s="1"/>
      </t>
    </mdx>
    <mdx n="0" f="v">
      <t c="8" si="7">
        <n x="68"/>
        <n x="2"/>
        <n x="3"/>
        <n x="16"/>
        <n x="21"/>
        <n x="5" s="1"/>
        <n x="6" s="1"/>
        <n x="69" s="1"/>
      </t>
    </mdx>
    <mdx n="0" f="v">
      <t c="7" si="7">
        <n x="68"/>
        <n x="2"/>
        <n x="3"/>
        <n x="75" s="1"/>
        <n x="5" s="1"/>
        <n x="6" s="1"/>
        <n x="69" s="1"/>
      </t>
    </mdx>
    <mdx n="0" f="v">
      <t c="8" si="7">
        <n x="68"/>
        <n x="2"/>
        <n x="17"/>
        <n x="11"/>
        <n x="1"/>
        <n x="5" s="1"/>
        <n x="6" s="1"/>
        <n x="69" s="1"/>
      </t>
    </mdx>
    <mdx n="0" f="v">
      <t c="8" si="7">
        <n x="68"/>
        <n x="2"/>
        <n x="17"/>
        <n x="11"/>
        <n x="21"/>
        <n x="5" s="1"/>
        <n x="6" s="1"/>
        <n x="69" s="1"/>
      </t>
    </mdx>
    <mdx n="0" f="v">
      <t c="7" si="7">
        <n x="68"/>
        <n x="2"/>
        <n x="17"/>
        <n x="70" s="1"/>
        <n x="5" s="1"/>
        <n x="6" s="1"/>
        <n x="69" s="1"/>
      </t>
    </mdx>
    <mdx n="0" f="v">
      <t c="8" si="7">
        <n x="68"/>
        <n x="2"/>
        <n x="17"/>
        <n x="12"/>
        <n x="1"/>
        <n x="5" s="1"/>
        <n x="6" s="1"/>
        <n x="69" s="1"/>
      </t>
    </mdx>
    <mdx n="0" f="v">
      <t c="8" si="7">
        <n x="68"/>
        <n x="2"/>
        <n x="17"/>
        <n x="12"/>
        <n x="21"/>
        <n x="5" s="1"/>
        <n x="6" s="1"/>
        <n x="69" s="1"/>
      </t>
    </mdx>
    <mdx n="0" f="v">
      <t c="7" si="7">
        <n x="68"/>
        <n x="2"/>
        <n x="17"/>
        <n x="71" s="1"/>
        <n x="5" s="1"/>
        <n x="6" s="1"/>
        <n x="69" s="1"/>
      </t>
    </mdx>
    <mdx n="0" f="v">
      <t c="8" si="7">
        <n x="68"/>
        <n x="2"/>
        <n x="17"/>
        <n x="13"/>
        <n x="1"/>
        <n x="5" s="1"/>
        <n x="6" s="1"/>
        <n x="69" s="1"/>
      </t>
    </mdx>
    <mdx n="0" f="v">
      <t c="8" si="7">
        <n x="68"/>
        <n x="2"/>
        <n x="17"/>
        <n x="13"/>
        <n x="21"/>
        <n x="5" s="1"/>
        <n x="6" s="1"/>
        <n x="69" s="1"/>
      </t>
    </mdx>
    <mdx n="0" f="v">
      <t c="7" si="7">
        <n x="68"/>
        <n x="2"/>
        <n x="17"/>
        <n x="72" s="1"/>
        <n x="5" s="1"/>
        <n x="6" s="1"/>
        <n x="69" s="1"/>
      </t>
    </mdx>
    <mdx n="0" f="v">
      <t c="8" si="7">
        <n x="68"/>
        <n x="2"/>
        <n x="17"/>
        <n x="14"/>
        <n x="1"/>
        <n x="5" s="1"/>
        <n x="6" s="1"/>
        <n x="69" s="1"/>
      </t>
    </mdx>
    <mdx n="0" f="v">
      <t c="8" si="7">
        <n x="68"/>
        <n x="2"/>
        <n x="17"/>
        <n x="14"/>
        <n x="21"/>
        <n x="5" s="1"/>
        <n x="6" s="1"/>
        <n x="69" s="1"/>
      </t>
    </mdx>
    <mdx n="0" f="v">
      <t c="7" si="7">
        <n x="68"/>
        <n x="2"/>
        <n x="17"/>
        <n x="73" s="1"/>
        <n x="5" s="1"/>
        <n x="6" s="1"/>
        <n x="69" s="1"/>
      </t>
    </mdx>
    <mdx n="0" f="v">
      <t c="8" si="7">
        <n x="68"/>
        <n x="2"/>
        <n x="17"/>
        <n x="15"/>
        <n x="1"/>
        <n x="5" s="1"/>
        <n x="6" s="1"/>
        <n x="69" s="1"/>
      </t>
    </mdx>
    <mdx n="0" f="v">
      <t c="8" si="7">
        <n x="68"/>
        <n x="2"/>
        <n x="17"/>
        <n x="15"/>
        <n x="21"/>
        <n x="5" s="1"/>
        <n x="6" s="1"/>
        <n x="69" s="1"/>
      </t>
    </mdx>
    <mdx n="0" f="v">
      <t c="7" si="7">
        <n x="68"/>
        <n x="2"/>
        <n x="17"/>
        <n x="74" s="1"/>
        <n x="5" s="1"/>
        <n x="6" s="1"/>
        <n x="69" s="1"/>
      </t>
    </mdx>
    <mdx n="0" f="v">
      <t c="8" si="7">
        <n x="68"/>
        <n x="2"/>
        <n x="17"/>
        <n x="16"/>
        <n x="1"/>
        <n x="5" s="1"/>
        <n x="6" s="1"/>
        <n x="69" s="1"/>
      </t>
    </mdx>
    <mdx n="0" f="v">
      <t c="8" si="7">
        <n x="68"/>
        <n x="2"/>
        <n x="17"/>
        <n x="16"/>
        <n x="21"/>
        <n x="5" s="1"/>
        <n x="6" s="1"/>
        <n x="69" s="1"/>
      </t>
    </mdx>
    <mdx n="0" f="v">
      <t c="7" si="7">
        <n x="68"/>
        <n x="2"/>
        <n x="17"/>
        <n x="75" s="1"/>
        <n x="5" s="1"/>
        <n x="6" s="1"/>
        <n x="69" s="1"/>
      </t>
    </mdx>
    <mdx n="0" f="v">
      <t c="8" si="7">
        <n x="68"/>
        <n x="2"/>
        <n x="18"/>
        <n x="11"/>
        <n x="1"/>
        <n x="5" s="1"/>
        <n x="6" s="1"/>
        <n x="69" s="1"/>
      </t>
    </mdx>
    <mdx n="0" f="v">
      <t c="8" si="7">
        <n x="68"/>
        <n x="2"/>
        <n x="18"/>
        <n x="11"/>
        <n x="21"/>
        <n x="5" s="1"/>
        <n x="6" s="1"/>
        <n x="69" s="1"/>
      </t>
    </mdx>
    <mdx n="0" f="v">
      <t c="7" si="7">
        <n x="68"/>
        <n x="2"/>
        <n x="18"/>
        <n x="70" s="1"/>
        <n x="5" s="1"/>
        <n x="6" s="1"/>
        <n x="69" s="1"/>
      </t>
    </mdx>
    <mdx n="0" f="v">
      <t c="8" si="7">
        <n x="68"/>
        <n x="2"/>
        <n x="18"/>
        <n x="12"/>
        <n x="1"/>
        <n x="5" s="1"/>
        <n x="6" s="1"/>
        <n x="69" s="1"/>
      </t>
    </mdx>
    <mdx n="0" f="v">
      <t c="8" si="7">
        <n x="68"/>
        <n x="2"/>
        <n x="18"/>
        <n x="12"/>
        <n x="21"/>
        <n x="5" s="1"/>
        <n x="6" s="1"/>
        <n x="69" s="1"/>
      </t>
    </mdx>
    <mdx n="0" f="v">
      <t c="7" si="7">
        <n x="68"/>
        <n x="2"/>
        <n x="18"/>
        <n x="71" s="1"/>
        <n x="5" s="1"/>
        <n x="6" s="1"/>
        <n x="69" s="1"/>
      </t>
    </mdx>
    <mdx n="0" f="v">
      <t c="8" si="7">
        <n x="68"/>
        <n x="2"/>
        <n x="18"/>
        <n x="13"/>
        <n x="1"/>
        <n x="5" s="1"/>
        <n x="6" s="1"/>
        <n x="69" s="1"/>
      </t>
    </mdx>
    <mdx n="0" f="v">
      <t c="8" si="7">
        <n x="68"/>
        <n x="2"/>
        <n x="18"/>
        <n x="13"/>
        <n x="21"/>
        <n x="5" s="1"/>
        <n x="6" s="1"/>
        <n x="69" s="1"/>
      </t>
    </mdx>
    <mdx n="0" f="v">
      <t c="7" si="7">
        <n x="68"/>
        <n x="2"/>
        <n x="18"/>
        <n x="72" s="1"/>
        <n x="5" s="1"/>
        <n x="6" s="1"/>
        <n x="69" s="1"/>
      </t>
    </mdx>
    <mdx n="0" f="v">
      <t c="8" si="7">
        <n x="68"/>
        <n x="2"/>
        <n x="18"/>
        <n x="14"/>
        <n x="1"/>
        <n x="5" s="1"/>
        <n x="6" s="1"/>
        <n x="69" s="1"/>
      </t>
    </mdx>
    <mdx n="0" f="v">
      <t c="8" si="7">
        <n x="68"/>
        <n x="2"/>
        <n x="18"/>
        <n x="14"/>
        <n x="21"/>
        <n x="5" s="1"/>
        <n x="6" s="1"/>
        <n x="69" s="1"/>
      </t>
    </mdx>
    <mdx n="0" f="v">
      <t c="7" si="7">
        <n x="68"/>
        <n x="2"/>
        <n x="18"/>
        <n x="73" s="1"/>
        <n x="5" s="1"/>
        <n x="6" s="1"/>
        <n x="69" s="1"/>
      </t>
    </mdx>
    <mdx n="0" f="v">
      <t c="8" si="7">
        <n x="68"/>
        <n x="2"/>
        <n x="18"/>
        <n x="15"/>
        <n x="1"/>
        <n x="5" s="1"/>
        <n x="6" s="1"/>
        <n x="69" s="1"/>
      </t>
    </mdx>
    <mdx n="0" f="v">
      <t c="8" si="7">
        <n x="68"/>
        <n x="2"/>
        <n x="18"/>
        <n x="15"/>
        <n x="21"/>
        <n x="5" s="1"/>
        <n x="6" s="1"/>
        <n x="69" s="1"/>
      </t>
    </mdx>
    <mdx n="0" f="v">
      <t c="7" si="7">
        <n x="68"/>
        <n x="2"/>
        <n x="18"/>
        <n x="74" s="1"/>
        <n x="5" s="1"/>
        <n x="6" s="1"/>
        <n x="69" s="1"/>
      </t>
    </mdx>
    <mdx n="0" f="v">
      <t c="8" si="7">
        <n x="68"/>
        <n x="2"/>
        <n x="18"/>
        <n x="16"/>
        <n x="1"/>
        <n x="5" s="1"/>
        <n x="6" s="1"/>
        <n x="69" s="1"/>
      </t>
    </mdx>
    <mdx n="0" f="v">
      <t c="8" si="7">
        <n x="68"/>
        <n x="2"/>
        <n x="18"/>
        <n x="16"/>
        <n x="21"/>
        <n x="5" s="1"/>
        <n x="6" s="1"/>
        <n x="69" s="1"/>
      </t>
    </mdx>
    <mdx n="0" f="v">
      <t c="7" si="7">
        <n x="68"/>
        <n x="2"/>
        <n x="18"/>
        <n x="75" s="1"/>
        <n x="5" s="1"/>
        <n x="6" s="1"/>
        <n x="69" s="1"/>
      </t>
    </mdx>
    <mdx n="0" f="v">
      <t c="8" si="7">
        <n x="68"/>
        <n x="2"/>
        <n x="19"/>
        <n x="11"/>
        <n x="1"/>
        <n x="5" s="1"/>
        <n x="6" s="1"/>
        <n x="69" s="1"/>
      </t>
    </mdx>
    <mdx n="0" f="v">
      <t c="8" si="7">
        <n x="68"/>
        <n x="2"/>
        <n x="19"/>
        <n x="11"/>
        <n x="21"/>
        <n x="5" s="1"/>
        <n x="6" s="1"/>
        <n x="69" s="1"/>
      </t>
    </mdx>
    <mdx n="0" f="v">
      <t c="7" si="7">
        <n x="68"/>
        <n x="2"/>
        <n x="19"/>
        <n x="70" s="1"/>
        <n x="5" s="1"/>
        <n x="6" s="1"/>
        <n x="69" s="1"/>
      </t>
    </mdx>
    <mdx n="0" f="v">
      <t c="8" si="7">
        <n x="68"/>
        <n x="2"/>
        <n x="19"/>
        <n x="12"/>
        <n x="1"/>
        <n x="5" s="1"/>
        <n x="6" s="1"/>
        <n x="69" s="1"/>
      </t>
    </mdx>
    <mdx n="0" f="v">
      <t c="8" si="7">
        <n x="68"/>
        <n x="2"/>
        <n x="19"/>
        <n x="12"/>
        <n x="21"/>
        <n x="5" s="1"/>
        <n x="6" s="1"/>
        <n x="69" s="1"/>
      </t>
    </mdx>
    <mdx n="0" f="v">
      <t c="7" si="7">
        <n x="68"/>
        <n x="2"/>
        <n x="19"/>
        <n x="71" s="1"/>
        <n x="5" s="1"/>
        <n x="6" s="1"/>
        <n x="69" s="1"/>
      </t>
    </mdx>
    <mdx n="0" f="v">
      <t c="8" si="7">
        <n x="68"/>
        <n x="2"/>
        <n x="19"/>
        <n x="13"/>
        <n x="1"/>
        <n x="5" s="1"/>
        <n x="6" s="1"/>
        <n x="69" s="1"/>
      </t>
    </mdx>
    <mdx n="0" f="v">
      <t c="8" si="7">
        <n x="68"/>
        <n x="2"/>
        <n x="19"/>
        <n x="13"/>
        <n x="21"/>
        <n x="5" s="1"/>
        <n x="6" s="1"/>
        <n x="69" s="1"/>
      </t>
    </mdx>
    <mdx n="0" f="v">
      <t c="7" si="7">
        <n x="68"/>
        <n x="2"/>
        <n x="19"/>
        <n x="72" s="1"/>
        <n x="5" s="1"/>
        <n x="6" s="1"/>
        <n x="69" s="1"/>
      </t>
    </mdx>
    <mdx n="0" f="v">
      <t c="8" si="7">
        <n x="68"/>
        <n x="2"/>
        <n x="19"/>
        <n x="14"/>
        <n x="1"/>
        <n x="5" s="1"/>
        <n x="6" s="1"/>
        <n x="69" s="1"/>
      </t>
    </mdx>
    <mdx n="0" f="v">
      <t c="8" si="7">
        <n x="68"/>
        <n x="2"/>
        <n x="19"/>
        <n x="14"/>
        <n x="21"/>
        <n x="5" s="1"/>
        <n x="6" s="1"/>
        <n x="69" s="1"/>
      </t>
    </mdx>
    <mdx n="0" f="v">
      <t c="7" si="7">
        <n x="68"/>
        <n x="2"/>
        <n x="19"/>
        <n x="73" s="1"/>
        <n x="5" s="1"/>
        <n x="6" s="1"/>
        <n x="69" s="1"/>
      </t>
    </mdx>
    <mdx n="0" f="v">
      <t c="8" si="7">
        <n x="68"/>
        <n x="2"/>
        <n x="19"/>
        <n x="15"/>
        <n x="1"/>
        <n x="5" s="1"/>
        <n x="6" s="1"/>
        <n x="69" s="1"/>
      </t>
    </mdx>
    <mdx n="0" f="v">
      <t c="8" si="7">
        <n x="68"/>
        <n x="2"/>
        <n x="19"/>
        <n x="15"/>
        <n x="21"/>
        <n x="5" s="1"/>
        <n x="6" s="1"/>
        <n x="69" s="1"/>
      </t>
    </mdx>
    <mdx n="0" f="v">
      <t c="7" si="7">
        <n x="68"/>
        <n x="2"/>
        <n x="19"/>
        <n x="74" s="1"/>
        <n x="5" s="1"/>
        <n x="6" s="1"/>
        <n x="69" s="1"/>
      </t>
    </mdx>
    <mdx n="0" f="v">
      <t c="8" si="7">
        <n x="68"/>
        <n x="2"/>
        <n x="19"/>
        <n x="16"/>
        <n x="1"/>
        <n x="5" s="1"/>
        <n x="6" s="1"/>
        <n x="69" s="1"/>
      </t>
    </mdx>
    <mdx n="0" f="v">
      <t c="8" si="7">
        <n x="68"/>
        <n x="2"/>
        <n x="19"/>
        <n x="16"/>
        <n x="21"/>
        <n x="5" s="1"/>
        <n x="6" s="1"/>
        <n x="69" s="1"/>
      </t>
    </mdx>
    <mdx n="0" f="v">
      <t c="7" si="7">
        <n x="68"/>
        <n x="2"/>
        <n x="19"/>
        <n x="75" s="1"/>
        <n x="5" s="1"/>
        <n x="6" s="1"/>
        <n x="69" s="1"/>
      </t>
    </mdx>
    <mdx n="0" f="v">
      <t c="8" si="7">
        <n x="68"/>
        <n x="2"/>
        <n x="20"/>
        <n x="11"/>
        <n x="1"/>
        <n x="5" s="1"/>
        <n x="6" s="1"/>
        <n x="69" s="1"/>
      </t>
    </mdx>
    <mdx n="0" f="v">
      <t c="8" si="7">
        <n x="68"/>
        <n x="2"/>
        <n x="20"/>
        <n x="11"/>
        <n x="21"/>
        <n x="5" s="1"/>
        <n x="6" s="1"/>
        <n x="69" s="1"/>
      </t>
    </mdx>
    <mdx n="0" f="v">
      <t c="7" si="7">
        <n x="68"/>
        <n x="2"/>
        <n x="20"/>
        <n x="70" s="1"/>
        <n x="5" s="1"/>
        <n x="6" s="1"/>
        <n x="69" s="1"/>
      </t>
    </mdx>
    <mdx n="0" f="v">
      <t c="8" si="7">
        <n x="68"/>
        <n x="2"/>
        <n x="20"/>
        <n x="12"/>
        <n x="1"/>
        <n x="5" s="1"/>
        <n x="6" s="1"/>
        <n x="69" s="1"/>
      </t>
    </mdx>
    <mdx n="0" f="v">
      <t c="8" si="7">
        <n x="68"/>
        <n x="2"/>
        <n x="20"/>
        <n x="12"/>
        <n x="21"/>
        <n x="5" s="1"/>
        <n x="6" s="1"/>
        <n x="69" s="1"/>
      </t>
    </mdx>
    <mdx n="0" f="v">
      <t c="7" si="7">
        <n x="68"/>
        <n x="2"/>
        <n x="20"/>
        <n x="71" s="1"/>
        <n x="5" s="1"/>
        <n x="6" s="1"/>
        <n x="69" s="1"/>
      </t>
    </mdx>
    <mdx n="0" f="v">
      <t c="8" si="7">
        <n x="68"/>
        <n x="2"/>
        <n x="20"/>
        <n x="13"/>
        <n x="1"/>
        <n x="5" s="1"/>
        <n x="6" s="1"/>
        <n x="69" s="1"/>
      </t>
    </mdx>
    <mdx n="0" f="v">
      <t c="8" si="7">
        <n x="68"/>
        <n x="2"/>
        <n x="20"/>
        <n x="13"/>
        <n x="21"/>
        <n x="5" s="1"/>
        <n x="6" s="1"/>
        <n x="69" s="1"/>
      </t>
    </mdx>
    <mdx n="0" f="v">
      <t c="7" si="7">
        <n x="68"/>
        <n x="2"/>
        <n x="20"/>
        <n x="72" s="1"/>
        <n x="5" s="1"/>
        <n x="6" s="1"/>
        <n x="69" s="1"/>
      </t>
    </mdx>
    <mdx n="0" f="v">
      <t c="8" si="7">
        <n x="68"/>
        <n x="2"/>
        <n x="20"/>
        <n x="14"/>
        <n x="1"/>
        <n x="5" s="1"/>
        <n x="6" s="1"/>
        <n x="69" s="1"/>
      </t>
    </mdx>
    <mdx n="0" f="v">
      <t c="8" si="7">
        <n x="68"/>
        <n x="2"/>
        <n x="20"/>
        <n x="14"/>
        <n x="21"/>
        <n x="5" s="1"/>
        <n x="6" s="1"/>
        <n x="69" s="1"/>
      </t>
    </mdx>
    <mdx n="0" f="v">
      <t c="7" si="7">
        <n x="68"/>
        <n x="2"/>
        <n x="20"/>
        <n x="73" s="1"/>
        <n x="5" s="1"/>
        <n x="6" s="1"/>
        <n x="69" s="1"/>
      </t>
    </mdx>
    <mdx n="0" f="v">
      <t c="8" si="7">
        <n x="68"/>
        <n x="2"/>
        <n x="20"/>
        <n x="15"/>
        <n x="1"/>
        <n x="5" s="1"/>
        <n x="6" s="1"/>
        <n x="69" s="1"/>
      </t>
    </mdx>
    <mdx n="0" f="v">
      <t c="8" si="7">
        <n x="68"/>
        <n x="2"/>
        <n x="20"/>
        <n x="15"/>
        <n x="21"/>
        <n x="5" s="1"/>
        <n x="6" s="1"/>
        <n x="69" s="1"/>
      </t>
    </mdx>
    <mdx n="0" f="v">
      <t c="7" si="7">
        <n x="68"/>
        <n x="2"/>
        <n x="20"/>
        <n x="74" s="1"/>
        <n x="5" s="1"/>
        <n x="6" s="1"/>
        <n x="69" s="1"/>
      </t>
    </mdx>
    <mdx n="0" f="v">
      <t c="8" si="7">
        <n x="68"/>
        <n x="2"/>
        <n x="20"/>
        <n x="16"/>
        <n x="1"/>
        <n x="5" s="1"/>
        <n x="6" s="1"/>
        <n x="69" s="1"/>
      </t>
    </mdx>
    <mdx n="0" f="v">
      <t c="8" si="7">
        <n x="68"/>
        <n x="2"/>
        <n x="20"/>
        <n x="16"/>
        <n x="21"/>
        <n x="5" s="1"/>
        <n x="6" s="1"/>
        <n x="69" s="1"/>
      </t>
    </mdx>
    <mdx n="0" f="v">
      <t c="7" si="7">
        <n x="68"/>
        <n x="2"/>
        <n x="20"/>
        <n x="75" s="1"/>
        <n x="5" s="1"/>
        <n x="6" s="1"/>
        <n x="69" s="1"/>
      </t>
    </mdx>
    <mdx n="0" f="v">
      <t c="8" si="7">
        <n x="76"/>
        <n x="2"/>
        <n x="3"/>
        <n x="11"/>
        <n x="1"/>
        <n x="5" s="1"/>
        <n x="6" s="1"/>
        <n x="69" s="1"/>
      </t>
    </mdx>
    <mdx n="0" f="v">
      <t c="8" si="7">
        <n x="76"/>
        <n x="2"/>
        <n x="3"/>
        <n x="11"/>
        <n x="21"/>
        <n x="5" s="1"/>
        <n x="6" s="1"/>
        <n x="69" s="1"/>
      </t>
    </mdx>
    <mdx n="0" f="v">
      <t c="7" si="7">
        <n x="76"/>
        <n x="2"/>
        <n x="3"/>
        <n x="70" s="1"/>
        <n x="5" s="1"/>
        <n x="6" s="1"/>
        <n x="69" s="1"/>
      </t>
    </mdx>
    <mdx n="0" f="v">
      <t c="8" si="7">
        <n x="76"/>
        <n x="2"/>
        <n x="3"/>
        <n x="12"/>
        <n x="1"/>
        <n x="5" s="1"/>
        <n x="6" s="1"/>
        <n x="69" s="1"/>
      </t>
    </mdx>
    <mdx n="0" f="v">
      <t c="8" si="7">
        <n x="76"/>
        <n x="2"/>
        <n x="3"/>
        <n x="12"/>
        <n x="21"/>
        <n x="5" s="1"/>
        <n x="6" s="1"/>
        <n x="69" s="1"/>
      </t>
    </mdx>
    <mdx n="0" f="v">
      <t c="7" si="7">
        <n x="76"/>
        <n x="2"/>
        <n x="3"/>
        <n x="71" s="1"/>
        <n x="5" s="1"/>
        <n x="6" s="1"/>
        <n x="69" s="1"/>
      </t>
    </mdx>
    <mdx n="0" f="v">
      <t c="8" si="7">
        <n x="76"/>
        <n x="2"/>
        <n x="3"/>
        <n x="13"/>
        <n x="1"/>
        <n x="5" s="1"/>
        <n x="6" s="1"/>
        <n x="69" s="1"/>
      </t>
    </mdx>
    <mdx n="0" f="v">
      <t c="8" si="7">
        <n x="76"/>
        <n x="2"/>
        <n x="3"/>
        <n x="13"/>
        <n x="21"/>
        <n x="5" s="1"/>
        <n x="6" s="1"/>
        <n x="69" s="1"/>
      </t>
    </mdx>
    <mdx n="0" f="v">
      <t c="7" si="7">
        <n x="76"/>
        <n x="2"/>
        <n x="3"/>
        <n x="72" s="1"/>
        <n x="5" s="1"/>
        <n x="6" s="1"/>
        <n x="69" s="1"/>
      </t>
    </mdx>
    <mdx n="0" f="v">
      <t c="8" si="7">
        <n x="76"/>
        <n x="2"/>
        <n x="3"/>
        <n x="14"/>
        <n x="1"/>
        <n x="5" s="1"/>
        <n x="6" s="1"/>
        <n x="69" s="1"/>
      </t>
    </mdx>
    <mdx n="0" f="v">
      <t c="8" si="7">
        <n x="76"/>
        <n x="2"/>
        <n x="3"/>
        <n x="14"/>
        <n x="21"/>
        <n x="5" s="1"/>
        <n x="6" s="1"/>
        <n x="69" s="1"/>
      </t>
    </mdx>
    <mdx n="0" f="v">
      <t c="7" si="7">
        <n x="76"/>
        <n x="2"/>
        <n x="3"/>
        <n x="73" s="1"/>
        <n x="5" s="1"/>
        <n x="6" s="1"/>
        <n x="69" s="1"/>
      </t>
    </mdx>
    <mdx n="0" f="v">
      <t c="8" si="7">
        <n x="76"/>
        <n x="2"/>
        <n x="3"/>
        <n x="15"/>
        <n x="1"/>
        <n x="5" s="1"/>
        <n x="6" s="1"/>
        <n x="69" s="1"/>
      </t>
    </mdx>
    <mdx n="0" f="v">
      <t c="8" si="7">
        <n x="76"/>
        <n x="2"/>
        <n x="3"/>
        <n x="15"/>
        <n x="21"/>
        <n x="5" s="1"/>
        <n x="6" s="1"/>
        <n x="69" s="1"/>
      </t>
    </mdx>
    <mdx n="0" f="v">
      <t c="7" si="7">
        <n x="76"/>
        <n x="2"/>
        <n x="3"/>
        <n x="74" s="1"/>
        <n x="5" s="1"/>
        <n x="6" s="1"/>
        <n x="69" s="1"/>
      </t>
    </mdx>
    <mdx n="0" f="v">
      <t c="8" si="7">
        <n x="76"/>
        <n x="2"/>
        <n x="3"/>
        <n x="16"/>
        <n x="1"/>
        <n x="5" s="1"/>
        <n x="6" s="1"/>
        <n x="69" s="1"/>
      </t>
    </mdx>
    <mdx n="0" f="v">
      <t c="8" si="7">
        <n x="76"/>
        <n x="2"/>
        <n x="3"/>
        <n x="16"/>
        <n x="21"/>
        <n x="5" s="1"/>
        <n x="6" s="1"/>
        <n x="69" s="1"/>
      </t>
    </mdx>
    <mdx n="0" f="v">
      <t c="7" si="7">
        <n x="76"/>
        <n x="2"/>
        <n x="3"/>
        <n x="75" s="1"/>
        <n x="5" s="1"/>
        <n x="6" s="1"/>
        <n x="69" s="1"/>
      </t>
    </mdx>
    <mdx n="0" f="v">
      <t c="8" si="7">
        <n x="76"/>
        <n x="2"/>
        <n x="17"/>
        <n x="11"/>
        <n x="1"/>
        <n x="5" s="1"/>
        <n x="6" s="1"/>
        <n x="69" s="1"/>
      </t>
    </mdx>
    <mdx n="0" f="v">
      <t c="8" si="7">
        <n x="76"/>
        <n x="2"/>
        <n x="17"/>
        <n x="11"/>
        <n x="21"/>
        <n x="5" s="1"/>
        <n x="6" s="1"/>
        <n x="69" s="1"/>
      </t>
    </mdx>
    <mdx n="0" f="v">
      <t c="7" si="7">
        <n x="76"/>
        <n x="2"/>
        <n x="17"/>
        <n x="70" s="1"/>
        <n x="5" s="1"/>
        <n x="6" s="1"/>
        <n x="69" s="1"/>
      </t>
    </mdx>
    <mdx n="0" f="v">
      <t c="8" si="7">
        <n x="76"/>
        <n x="2"/>
        <n x="17"/>
        <n x="12"/>
        <n x="1"/>
        <n x="5" s="1"/>
        <n x="6" s="1"/>
        <n x="69" s="1"/>
      </t>
    </mdx>
    <mdx n="0" f="v">
      <t c="8" si="7">
        <n x="76"/>
        <n x="2"/>
        <n x="17"/>
        <n x="12"/>
        <n x="21"/>
        <n x="5" s="1"/>
        <n x="6" s="1"/>
        <n x="69" s="1"/>
      </t>
    </mdx>
    <mdx n="0" f="v">
      <t c="7" si="7">
        <n x="76"/>
        <n x="2"/>
        <n x="17"/>
        <n x="71" s="1"/>
        <n x="5" s="1"/>
        <n x="6" s="1"/>
        <n x="69" s="1"/>
      </t>
    </mdx>
    <mdx n="0" f="v">
      <t c="8" si="7">
        <n x="76"/>
        <n x="2"/>
        <n x="17"/>
        <n x="13"/>
        <n x="1"/>
        <n x="5" s="1"/>
        <n x="6" s="1"/>
        <n x="69" s="1"/>
      </t>
    </mdx>
    <mdx n="0" f="v">
      <t c="8" si="7">
        <n x="76"/>
        <n x="2"/>
        <n x="17"/>
        <n x="13"/>
        <n x="21"/>
        <n x="5" s="1"/>
        <n x="6" s="1"/>
        <n x="69" s="1"/>
      </t>
    </mdx>
    <mdx n="0" f="v">
      <t c="7" si="7">
        <n x="76"/>
        <n x="2"/>
        <n x="17"/>
        <n x="72" s="1"/>
        <n x="5" s="1"/>
        <n x="6" s="1"/>
        <n x="69" s="1"/>
      </t>
    </mdx>
    <mdx n="0" f="v">
      <t c="8" si="7">
        <n x="76"/>
        <n x="2"/>
        <n x="17"/>
        <n x="14"/>
        <n x="1"/>
        <n x="5" s="1"/>
        <n x="6" s="1"/>
        <n x="69" s="1"/>
      </t>
    </mdx>
    <mdx n="0" f="v">
      <t c="8" si="7">
        <n x="76"/>
        <n x="2"/>
        <n x="17"/>
        <n x="14"/>
        <n x="21"/>
        <n x="5" s="1"/>
        <n x="6" s="1"/>
        <n x="69" s="1"/>
      </t>
    </mdx>
    <mdx n="0" f="v">
      <t c="7" si="7">
        <n x="76"/>
        <n x="2"/>
        <n x="17"/>
        <n x="73" s="1"/>
        <n x="5" s="1"/>
        <n x="6" s="1"/>
        <n x="69" s="1"/>
      </t>
    </mdx>
    <mdx n="0" f="v">
      <t c="8" si="7">
        <n x="76"/>
        <n x="2"/>
        <n x="17"/>
        <n x="15"/>
        <n x="1"/>
        <n x="5" s="1"/>
        <n x="6" s="1"/>
        <n x="69" s="1"/>
      </t>
    </mdx>
    <mdx n="0" f="v">
      <t c="8" si="7">
        <n x="76"/>
        <n x="2"/>
        <n x="17"/>
        <n x="15"/>
        <n x="21"/>
        <n x="5" s="1"/>
        <n x="6" s="1"/>
        <n x="69" s="1"/>
      </t>
    </mdx>
    <mdx n="0" f="v">
      <t c="7" si="7">
        <n x="76"/>
        <n x="2"/>
        <n x="17"/>
        <n x="74" s="1"/>
        <n x="5" s="1"/>
        <n x="6" s="1"/>
        <n x="69" s="1"/>
      </t>
    </mdx>
    <mdx n="0" f="v">
      <t c="8" si="7">
        <n x="76"/>
        <n x="2"/>
        <n x="17"/>
        <n x="16"/>
        <n x="1"/>
        <n x="5" s="1"/>
        <n x="6" s="1"/>
        <n x="69" s="1"/>
      </t>
    </mdx>
    <mdx n="0" f="v">
      <t c="8" si="7">
        <n x="76"/>
        <n x="2"/>
        <n x="17"/>
        <n x="16"/>
        <n x="21"/>
        <n x="5" s="1"/>
        <n x="6" s="1"/>
        <n x="69" s="1"/>
      </t>
    </mdx>
    <mdx n="0" f="v">
      <t c="7" si="7">
        <n x="76"/>
        <n x="2"/>
        <n x="17"/>
        <n x="75" s="1"/>
        <n x="5" s="1"/>
        <n x="6" s="1"/>
        <n x="69" s="1"/>
      </t>
    </mdx>
    <mdx n="0" f="v">
      <t c="8" si="7">
        <n x="76"/>
        <n x="2"/>
        <n x="18"/>
        <n x="11"/>
        <n x="1"/>
        <n x="5" s="1"/>
        <n x="6" s="1"/>
        <n x="69" s="1"/>
      </t>
    </mdx>
    <mdx n="0" f="v">
      <t c="8" si="7">
        <n x="76"/>
        <n x="2"/>
        <n x="18"/>
        <n x="11"/>
        <n x="21"/>
        <n x="5" s="1"/>
        <n x="6" s="1"/>
        <n x="69" s="1"/>
      </t>
    </mdx>
    <mdx n="0" f="v">
      <t c="7" si="7">
        <n x="76"/>
        <n x="2"/>
        <n x="18"/>
        <n x="70" s="1"/>
        <n x="5" s="1"/>
        <n x="6" s="1"/>
        <n x="69" s="1"/>
      </t>
    </mdx>
    <mdx n="0" f="v">
      <t c="8" si="7">
        <n x="76"/>
        <n x="2"/>
        <n x="18"/>
        <n x="12"/>
        <n x="1"/>
        <n x="5" s="1"/>
        <n x="6" s="1"/>
        <n x="69" s="1"/>
      </t>
    </mdx>
    <mdx n="0" f="v">
      <t c="8" si="7">
        <n x="76"/>
        <n x="2"/>
        <n x="18"/>
        <n x="12"/>
        <n x="21"/>
        <n x="5" s="1"/>
        <n x="6" s="1"/>
        <n x="69" s="1"/>
      </t>
    </mdx>
    <mdx n="0" f="v">
      <t c="7" si="7">
        <n x="76"/>
        <n x="2"/>
        <n x="18"/>
        <n x="71" s="1"/>
        <n x="5" s="1"/>
        <n x="6" s="1"/>
        <n x="69" s="1"/>
      </t>
    </mdx>
    <mdx n="0" f="v">
      <t c="8" si="7">
        <n x="76"/>
        <n x="2"/>
        <n x="18"/>
        <n x="13"/>
        <n x="1"/>
        <n x="5" s="1"/>
        <n x="6" s="1"/>
        <n x="69" s="1"/>
      </t>
    </mdx>
    <mdx n="0" f="v">
      <t c="8" si="7">
        <n x="76"/>
        <n x="2"/>
        <n x="18"/>
        <n x="13"/>
        <n x="21"/>
        <n x="5" s="1"/>
        <n x="6" s="1"/>
        <n x="69" s="1"/>
      </t>
    </mdx>
    <mdx n="0" f="v">
      <t c="7" si="7">
        <n x="76"/>
        <n x="2"/>
        <n x="18"/>
        <n x="72" s="1"/>
        <n x="5" s="1"/>
        <n x="6" s="1"/>
        <n x="69" s="1"/>
      </t>
    </mdx>
    <mdx n="0" f="v">
      <t c="8" si="7">
        <n x="76"/>
        <n x="2"/>
        <n x="18"/>
        <n x="14"/>
        <n x="1"/>
        <n x="5" s="1"/>
        <n x="6" s="1"/>
        <n x="69" s="1"/>
      </t>
    </mdx>
    <mdx n="0" f="v">
      <t c="8" si="7">
        <n x="76"/>
        <n x="2"/>
        <n x="18"/>
        <n x="14"/>
        <n x="21"/>
        <n x="5" s="1"/>
        <n x="6" s="1"/>
        <n x="69" s="1"/>
      </t>
    </mdx>
    <mdx n="0" f="v">
      <t c="7" si="7">
        <n x="76"/>
        <n x="2"/>
        <n x="18"/>
        <n x="73" s="1"/>
        <n x="5" s="1"/>
        <n x="6" s="1"/>
        <n x="69" s="1"/>
      </t>
    </mdx>
    <mdx n="0" f="v">
      <t c="8" si="7">
        <n x="76"/>
        <n x="2"/>
        <n x="18"/>
        <n x="15"/>
        <n x="1"/>
        <n x="5" s="1"/>
        <n x="6" s="1"/>
        <n x="69" s="1"/>
      </t>
    </mdx>
    <mdx n="0" f="v">
      <t c="8" si="7">
        <n x="76"/>
        <n x="2"/>
        <n x="18"/>
        <n x="15"/>
        <n x="21"/>
        <n x="5" s="1"/>
        <n x="6" s="1"/>
        <n x="69" s="1"/>
      </t>
    </mdx>
    <mdx n="0" f="v">
      <t c="7" si="7">
        <n x="76"/>
        <n x="2"/>
        <n x="18"/>
        <n x="74" s="1"/>
        <n x="5" s="1"/>
        <n x="6" s="1"/>
        <n x="69" s="1"/>
      </t>
    </mdx>
    <mdx n="0" f="v">
      <t c="8" si="7">
        <n x="76"/>
        <n x="2"/>
        <n x="18"/>
        <n x="16"/>
        <n x="1"/>
        <n x="5" s="1"/>
        <n x="6" s="1"/>
        <n x="69" s="1"/>
      </t>
    </mdx>
    <mdx n="0" f="v">
      <t c="8" si="7">
        <n x="76"/>
        <n x="2"/>
        <n x="18"/>
        <n x="16"/>
        <n x="21"/>
        <n x="5" s="1"/>
        <n x="6" s="1"/>
        <n x="69" s="1"/>
      </t>
    </mdx>
    <mdx n="0" f="v">
      <t c="7" si="7">
        <n x="76"/>
        <n x="2"/>
        <n x="18"/>
        <n x="75" s="1"/>
        <n x="5" s="1"/>
        <n x="6" s="1"/>
        <n x="69" s="1"/>
      </t>
    </mdx>
    <mdx n="0" f="v">
      <t c="8" si="7">
        <n x="76"/>
        <n x="2"/>
        <n x="19"/>
        <n x="11"/>
        <n x="1"/>
        <n x="5" s="1"/>
        <n x="6" s="1"/>
        <n x="69" s="1"/>
      </t>
    </mdx>
    <mdx n="0" f="v">
      <t c="8" si="7">
        <n x="76"/>
        <n x="2"/>
        <n x="19"/>
        <n x="11"/>
        <n x="21"/>
        <n x="5" s="1"/>
        <n x="6" s="1"/>
        <n x="69" s="1"/>
      </t>
    </mdx>
    <mdx n="0" f="v">
      <t c="7" si="7">
        <n x="76"/>
        <n x="2"/>
        <n x="19"/>
        <n x="70" s="1"/>
        <n x="5" s="1"/>
        <n x="6" s="1"/>
        <n x="69" s="1"/>
      </t>
    </mdx>
    <mdx n="0" f="v">
      <t c="8" si="7">
        <n x="76"/>
        <n x="2"/>
        <n x="19"/>
        <n x="12"/>
        <n x="1"/>
        <n x="5" s="1"/>
        <n x="6" s="1"/>
        <n x="69" s="1"/>
      </t>
    </mdx>
    <mdx n="0" f="v">
      <t c="8" si="7">
        <n x="76"/>
        <n x="2"/>
        <n x="19"/>
        <n x="12"/>
        <n x="21"/>
        <n x="5" s="1"/>
        <n x="6" s="1"/>
        <n x="69" s="1"/>
      </t>
    </mdx>
    <mdx n="0" f="v">
      <t c="7" si="7">
        <n x="76"/>
        <n x="2"/>
        <n x="19"/>
        <n x="71" s="1"/>
        <n x="5" s="1"/>
        <n x="6" s="1"/>
        <n x="69" s="1"/>
      </t>
    </mdx>
    <mdx n="0" f="v">
      <t c="8" si="7">
        <n x="76"/>
        <n x="2"/>
        <n x="19"/>
        <n x="13"/>
        <n x="1"/>
        <n x="5" s="1"/>
        <n x="6" s="1"/>
        <n x="69" s="1"/>
      </t>
    </mdx>
    <mdx n="0" f="v">
      <t c="8" si="7">
        <n x="76"/>
        <n x="2"/>
        <n x="19"/>
        <n x="13"/>
        <n x="21"/>
        <n x="5" s="1"/>
        <n x="6" s="1"/>
        <n x="69" s="1"/>
      </t>
    </mdx>
    <mdx n="0" f="v">
      <t c="7" si="7">
        <n x="76"/>
        <n x="2"/>
        <n x="19"/>
        <n x="72" s="1"/>
        <n x="5" s="1"/>
        <n x="6" s="1"/>
        <n x="69" s="1"/>
      </t>
    </mdx>
    <mdx n="0" f="v">
      <t c="8" si="7">
        <n x="76"/>
        <n x="2"/>
        <n x="19"/>
        <n x="14"/>
        <n x="1"/>
        <n x="5" s="1"/>
        <n x="6" s="1"/>
        <n x="69" s="1"/>
      </t>
    </mdx>
    <mdx n="0" f="v">
      <t c="8" si="7">
        <n x="76"/>
        <n x="2"/>
        <n x="19"/>
        <n x="14"/>
        <n x="21"/>
        <n x="5" s="1"/>
        <n x="6" s="1"/>
        <n x="69" s="1"/>
      </t>
    </mdx>
    <mdx n="0" f="v">
      <t c="7" si="7">
        <n x="76"/>
        <n x="2"/>
        <n x="19"/>
        <n x="73" s="1"/>
        <n x="5" s="1"/>
        <n x="6" s="1"/>
        <n x="69" s="1"/>
      </t>
    </mdx>
    <mdx n="0" f="v">
      <t c="8" si="7">
        <n x="76"/>
        <n x="2"/>
        <n x="19"/>
        <n x="15"/>
        <n x="1"/>
        <n x="5" s="1"/>
        <n x="6" s="1"/>
        <n x="69" s="1"/>
      </t>
    </mdx>
    <mdx n="0" f="v">
      <t c="8" si="7">
        <n x="76"/>
        <n x="2"/>
        <n x="19"/>
        <n x="15"/>
        <n x="21"/>
        <n x="5" s="1"/>
        <n x="6" s="1"/>
        <n x="69" s="1"/>
      </t>
    </mdx>
    <mdx n="0" f="v">
      <t c="7" si="7">
        <n x="76"/>
        <n x="2"/>
        <n x="19"/>
        <n x="74" s="1"/>
        <n x="5" s="1"/>
        <n x="6" s="1"/>
        <n x="69" s="1"/>
      </t>
    </mdx>
    <mdx n="0" f="v">
      <t c="8" si="7">
        <n x="76"/>
        <n x="2"/>
        <n x="19"/>
        <n x="16"/>
        <n x="1"/>
        <n x="5" s="1"/>
        <n x="6" s="1"/>
        <n x="69" s="1"/>
      </t>
    </mdx>
    <mdx n="0" f="v">
      <t c="8" si="7">
        <n x="76"/>
        <n x="2"/>
        <n x="19"/>
        <n x="16"/>
        <n x="21"/>
        <n x="5" s="1"/>
        <n x="6" s="1"/>
        <n x="69" s="1"/>
      </t>
    </mdx>
    <mdx n="0" f="v">
      <t c="7" si="7">
        <n x="76"/>
        <n x="2"/>
        <n x="19"/>
        <n x="75" s="1"/>
        <n x="5" s="1"/>
        <n x="6" s="1"/>
        <n x="69" s="1"/>
      </t>
    </mdx>
    <mdx n="0" f="v">
      <t c="8" si="7">
        <n x="76"/>
        <n x="2"/>
        <n x="20"/>
        <n x="11"/>
        <n x="1"/>
        <n x="5" s="1"/>
        <n x="6" s="1"/>
        <n x="69" s="1"/>
      </t>
    </mdx>
    <mdx n="0" f="v">
      <t c="8" si="7">
        <n x="76"/>
        <n x="2"/>
        <n x="20"/>
        <n x="11"/>
        <n x="21"/>
        <n x="5" s="1"/>
        <n x="6" s="1"/>
        <n x="69" s="1"/>
      </t>
    </mdx>
    <mdx n="0" f="v">
      <t c="7" si="7">
        <n x="76"/>
        <n x="2"/>
        <n x="20"/>
        <n x="70" s="1"/>
        <n x="5" s="1"/>
        <n x="6" s="1"/>
        <n x="69" s="1"/>
      </t>
    </mdx>
    <mdx n="0" f="v">
      <t c="8" si="7">
        <n x="76"/>
        <n x="2"/>
        <n x="20"/>
        <n x="12"/>
        <n x="1"/>
        <n x="5" s="1"/>
        <n x="6" s="1"/>
        <n x="69" s="1"/>
      </t>
    </mdx>
    <mdx n="0" f="v">
      <t c="8" si="7">
        <n x="76"/>
        <n x="2"/>
        <n x="20"/>
        <n x="12"/>
        <n x="21"/>
        <n x="5" s="1"/>
        <n x="6" s="1"/>
        <n x="69" s="1"/>
      </t>
    </mdx>
    <mdx n="0" f="v">
      <t c="7" si="7">
        <n x="76"/>
        <n x="2"/>
        <n x="20"/>
        <n x="71" s="1"/>
        <n x="5" s="1"/>
        <n x="6" s="1"/>
        <n x="69" s="1"/>
      </t>
    </mdx>
    <mdx n="0" f="v">
      <t c="8" si="7">
        <n x="76"/>
        <n x="2"/>
        <n x="20"/>
        <n x="13"/>
        <n x="1"/>
        <n x="5" s="1"/>
        <n x="6" s="1"/>
        <n x="69" s="1"/>
      </t>
    </mdx>
    <mdx n="0" f="v">
      <t c="8" si="7">
        <n x="76"/>
        <n x="2"/>
        <n x="20"/>
        <n x="13"/>
        <n x="21"/>
        <n x="5" s="1"/>
        <n x="6" s="1"/>
        <n x="69" s="1"/>
      </t>
    </mdx>
    <mdx n="0" f="v">
      <t c="7" si="7">
        <n x="76"/>
        <n x="2"/>
        <n x="20"/>
        <n x="72" s="1"/>
        <n x="5" s="1"/>
        <n x="6" s="1"/>
        <n x="69" s="1"/>
      </t>
    </mdx>
    <mdx n="0" f="v">
      <t c="8" si="7">
        <n x="76"/>
        <n x="2"/>
        <n x="20"/>
        <n x="14"/>
        <n x="1"/>
        <n x="5" s="1"/>
        <n x="6" s="1"/>
        <n x="69" s="1"/>
      </t>
    </mdx>
    <mdx n="0" f="v">
      <t c="8" si="7">
        <n x="76"/>
        <n x="2"/>
        <n x="20"/>
        <n x="14"/>
        <n x="21"/>
        <n x="5" s="1"/>
        <n x="6" s="1"/>
        <n x="69" s="1"/>
      </t>
    </mdx>
    <mdx n="0" f="v">
      <t c="7" si="7">
        <n x="76"/>
        <n x="2"/>
        <n x="20"/>
        <n x="73" s="1"/>
        <n x="5" s="1"/>
        <n x="6" s="1"/>
        <n x="69" s="1"/>
      </t>
    </mdx>
    <mdx n="0" f="v">
      <t c="8" si="7">
        <n x="76"/>
        <n x="2"/>
        <n x="20"/>
        <n x="15"/>
        <n x="1"/>
        <n x="5" s="1"/>
        <n x="6" s="1"/>
        <n x="69" s="1"/>
      </t>
    </mdx>
    <mdx n="0" f="v">
      <t c="8" si="7">
        <n x="76"/>
        <n x="2"/>
        <n x="20"/>
        <n x="15"/>
        <n x="21"/>
        <n x="5" s="1"/>
        <n x="6" s="1"/>
        <n x="69" s="1"/>
      </t>
    </mdx>
    <mdx n="0" f="v">
      <t c="7" si="7">
        <n x="76"/>
        <n x="2"/>
        <n x="20"/>
        <n x="74" s="1"/>
        <n x="5" s="1"/>
        <n x="6" s="1"/>
        <n x="69" s="1"/>
      </t>
    </mdx>
    <mdx n="0" f="v">
      <t c="8" si="7">
        <n x="76"/>
        <n x="2"/>
        <n x="20"/>
        <n x="16"/>
        <n x="1"/>
        <n x="5" s="1"/>
        <n x="6" s="1"/>
        <n x="69" s="1"/>
      </t>
    </mdx>
    <mdx n="0" f="v">
      <t c="8" si="7">
        <n x="76"/>
        <n x="2"/>
        <n x="20"/>
        <n x="16"/>
        <n x="21"/>
        <n x="5" s="1"/>
        <n x="6" s="1"/>
        <n x="69" s="1"/>
      </t>
    </mdx>
    <mdx n="0" f="v">
      <t c="7" si="7">
        <n x="76"/>
        <n x="2"/>
        <n x="20"/>
        <n x="75" s="1"/>
        <n x="5" s="1"/>
        <n x="6" s="1"/>
        <n x="69" s="1"/>
      </t>
    </mdx>
    <mdx n="0" f="v">
      <t c="8" si="7">
        <n x="77" s="1"/>
        <n x="2"/>
        <n x="3"/>
        <n x="11"/>
        <n x="1"/>
        <n x="5" s="1"/>
        <n x="6" s="1"/>
        <n x="69" s="1"/>
      </t>
    </mdx>
    <mdx n="0" f="v">
      <t c="8" si="7">
        <n x="77" s="1"/>
        <n x="2"/>
        <n x="3"/>
        <n x="11"/>
        <n x="21"/>
        <n x="5" s="1"/>
        <n x="6" s="1"/>
        <n x="69" s="1"/>
      </t>
    </mdx>
    <mdx n="0" f="v">
      <t c="7" si="7">
        <n x="77" s="1"/>
        <n x="2"/>
        <n x="3"/>
        <n x="70" s="1"/>
        <n x="5" s="1"/>
        <n x="6" s="1"/>
        <n x="69" s="1"/>
      </t>
    </mdx>
    <mdx n="0" f="v">
      <t c="8" si="7">
        <n x="77" s="1"/>
        <n x="2"/>
        <n x="3"/>
        <n x="12"/>
        <n x="1"/>
        <n x="5" s="1"/>
        <n x="6" s="1"/>
        <n x="69" s="1"/>
      </t>
    </mdx>
    <mdx n="0" f="v">
      <t c="8" si="7">
        <n x="77" s="1"/>
        <n x="2"/>
        <n x="3"/>
        <n x="12"/>
        <n x="21"/>
        <n x="5" s="1"/>
        <n x="6" s="1"/>
        <n x="69" s="1"/>
      </t>
    </mdx>
    <mdx n="0" f="v">
      <t c="7" si="7">
        <n x="77" s="1"/>
        <n x="2"/>
        <n x="3"/>
        <n x="71" s="1"/>
        <n x="5" s="1"/>
        <n x="6" s="1"/>
        <n x="69" s="1"/>
      </t>
    </mdx>
    <mdx n="0" f="v">
      <t c="8" si="7">
        <n x="77" s="1"/>
        <n x="2"/>
        <n x="3"/>
        <n x="13"/>
        <n x="1"/>
        <n x="5" s="1"/>
        <n x="6" s="1"/>
        <n x="69" s="1"/>
      </t>
    </mdx>
    <mdx n="0" f="v">
      <t c="8" si="7">
        <n x="77" s="1"/>
        <n x="2"/>
        <n x="3"/>
        <n x="13"/>
        <n x="21"/>
        <n x="5" s="1"/>
        <n x="6" s="1"/>
        <n x="69" s="1"/>
      </t>
    </mdx>
    <mdx n="0" f="v">
      <t c="7" si="7">
        <n x="77" s="1"/>
        <n x="2"/>
        <n x="3"/>
        <n x="72" s="1"/>
        <n x="5" s="1"/>
        <n x="6" s="1"/>
        <n x="69" s="1"/>
      </t>
    </mdx>
    <mdx n="0" f="v">
      <t c="8" si="7">
        <n x="77" s="1"/>
        <n x="2"/>
        <n x="3"/>
        <n x="14"/>
        <n x="1"/>
        <n x="5" s="1"/>
        <n x="6" s="1"/>
        <n x="69" s="1"/>
      </t>
    </mdx>
    <mdx n="0" f="v">
      <t c="8" si="7">
        <n x="77" s="1"/>
        <n x="2"/>
        <n x="3"/>
        <n x="14"/>
        <n x="21"/>
        <n x="5" s="1"/>
        <n x="6" s="1"/>
        <n x="69" s="1"/>
      </t>
    </mdx>
    <mdx n="0" f="v">
      <t c="7" si="7">
        <n x="77" s="1"/>
        <n x="2"/>
        <n x="3"/>
        <n x="73" s="1"/>
        <n x="5" s="1"/>
        <n x="6" s="1"/>
        <n x="69" s="1"/>
      </t>
    </mdx>
    <mdx n="0" f="v">
      <t c="8" si="7">
        <n x="77" s="1"/>
        <n x="2"/>
        <n x="3"/>
        <n x="15"/>
        <n x="1"/>
        <n x="5" s="1"/>
        <n x="6" s="1"/>
        <n x="69" s="1"/>
      </t>
    </mdx>
    <mdx n="0" f="v">
      <t c="8" si="7">
        <n x="77" s="1"/>
        <n x="2"/>
        <n x="3"/>
        <n x="15"/>
        <n x="21"/>
        <n x="5" s="1"/>
        <n x="6" s="1"/>
        <n x="69" s="1"/>
      </t>
    </mdx>
    <mdx n="0" f="v">
      <t c="7" si="7">
        <n x="77" s="1"/>
        <n x="2"/>
        <n x="3"/>
        <n x="74" s="1"/>
        <n x="5" s="1"/>
        <n x="6" s="1"/>
        <n x="69" s="1"/>
      </t>
    </mdx>
    <mdx n="0" f="v">
      <t c="8" si="7">
        <n x="77" s="1"/>
        <n x="2"/>
        <n x="3"/>
        <n x="16"/>
        <n x="1"/>
        <n x="5" s="1"/>
        <n x="6" s="1"/>
        <n x="69" s="1"/>
      </t>
    </mdx>
    <mdx n="0" f="v">
      <t c="8" si="7">
        <n x="77" s="1"/>
        <n x="2"/>
        <n x="3"/>
        <n x="16"/>
        <n x="21"/>
        <n x="5" s="1"/>
        <n x="6" s="1"/>
        <n x="69" s="1"/>
      </t>
    </mdx>
    <mdx n="0" f="v">
      <t c="7" si="7">
        <n x="77" s="1"/>
        <n x="2"/>
        <n x="3"/>
        <n x="75" s="1"/>
        <n x="5" s="1"/>
        <n x="6" s="1"/>
        <n x="69" s="1"/>
      </t>
    </mdx>
    <mdx n="0" f="v">
      <t c="8" si="7">
        <n x="77" s="1"/>
        <n x="2"/>
        <n x="17"/>
        <n x="11"/>
        <n x="1"/>
        <n x="5" s="1"/>
        <n x="6" s="1"/>
        <n x="69" s="1"/>
      </t>
    </mdx>
    <mdx n="0" f="v">
      <t c="8" si="7">
        <n x="77" s="1"/>
        <n x="2"/>
        <n x="17"/>
        <n x="11"/>
        <n x="21"/>
        <n x="5" s="1"/>
        <n x="6" s="1"/>
        <n x="69" s="1"/>
      </t>
    </mdx>
    <mdx n="0" f="v">
      <t c="7" si="7">
        <n x="77" s="1"/>
        <n x="2"/>
        <n x="17"/>
        <n x="70" s="1"/>
        <n x="5" s="1"/>
        <n x="6" s="1"/>
        <n x="69" s="1"/>
      </t>
    </mdx>
    <mdx n="0" f="v">
      <t c="8" si="7">
        <n x="77" s="1"/>
        <n x="2"/>
        <n x="17"/>
        <n x="12"/>
        <n x="1"/>
        <n x="5" s="1"/>
        <n x="6" s="1"/>
        <n x="69" s="1"/>
      </t>
    </mdx>
    <mdx n="0" f="v">
      <t c="8" si="7">
        <n x="77" s="1"/>
        <n x="2"/>
        <n x="17"/>
        <n x="12"/>
        <n x="21"/>
        <n x="5" s="1"/>
        <n x="6" s="1"/>
        <n x="69" s="1"/>
      </t>
    </mdx>
    <mdx n="0" f="v">
      <t c="7" si="7">
        <n x="77" s="1"/>
        <n x="2"/>
        <n x="17"/>
        <n x="71" s="1"/>
        <n x="5" s="1"/>
        <n x="6" s="1"/>
        <n x="69" s="1"/>
      </t>
    </mdx>
    <mdx n="0" f="v">
      <t c="8" si="7">
        <n x="77" s="1"/>
        <n x="2"/>
        <n x="17"/>
        <n x="13"/>
        <n x="1"/>
        <n x="5" s="1"/>
        <n x="6" s="1"/>
        <n x="69" s="1"/>
      </t>
    </mdx>
    <mdx n="0" f="v">
      <t c="8" si="7">
        <n x="77" s="1"/>
        <n x="2"/>
        <n x="17"/>
        <n x="13"/>
        <n x="21"/>
        <n x="5" s="1"/>
        <n x="6" s="1"/>
        <n x="69" s="1"/>
      </t>
    </mdx>
    <mdx n="0" f="v">
      <t c="7" si="7">
        <n x="77" s="1"/>
        <n x="2"/>
        <n x="17"/>
        <n x="72" s="1"/>
        <n x="5" s="1"/>
        <n x="6" s="1"/>
        <n x="69" s="1"/>
      </t>
    </mdx>
    <mdx n="0" f="v">
      <t c="8" si="7">
        <n x="77" s="1"/>
        <n x="2"/>
        <n x="17"/>
        <n x="14"/>
        <n x="1"/>
        <n x="5" s="1"/>
        <n x="6" s="1"/>
        <n x="69" s="1"/>
      </t>
    </mdx>
    <mdx n="0" f="v">
      <t c="8" si="7">
        <n x="77" s="1"/>
        <n x="2"/>
        <n x="17"/>
        <n x="14"/>
        <n x="21"/>
        <n x="5" s="1"/>
        <n x="6" s="1"/>
        <n x="69" s="1"/>
      </t>
    </mdx>
    <mdx n="0" f="v">
      <t c="7" si="7">
        <n x="77" s="1"/>
        <n x="2"/>
        <n x="17"/>
        <n x="73" s="1"/>
        <n x="5" s="1"/>
        <n x="6" s="1"/>
        <n x="69" s="1"/>
      </t>
    </mdx>
    <mdx n="0" f="v">
      <t c="8" si="7">
        <n x="77" s="1"/>
        <n x="2"/>
        <n x="17"/>
        <n x="15"/>
        <n x="1"/>
        <n x="5" s="1"/>
        <n x="6" s="1"/>
        <n x="69" s="1"/>
      </t>
    </mdx>
    <mdx n="0" f="v">
      <t c="8" si="7">
        <n x="77" s="1"/>
        <n x="2"/>
        <n x="17"/>
        <n x="15"/>
        <n x="21"/>
        <n x="5" s="1"/>
        <n x="6" s="1"/>
        <n x="69" s="1"/>
      </t>
    </mdx>
    <mdx n="0" f="v">
      <t c="7" si="7">
        <n x="77" s="1"/>
        <n x="2"/>
        <n x="17"/>
        <n x="74" s="1"/>
        <n x="5" s="1"/>
        <n x="6" s="1"/>
        <n x="69" s="1"/>
      </t>
    </mdx>
    <mdx n="0" f="v">
      <t c="8" si="7">
        <n x="77" s="1"/>
        <n x="2"/>
        <n x="17"/>
        <n x="16"/>
        <n x="1"/>
        <n x="5" s="1"/>
        <n x="6" s="1"/>
        <n x="69" s="1"/>
      </t>
    </mdx>
    <mdx n="0" f="v">
      <t c="8" si="7">
        <n x="77" s="1"/>
        <n x="2"/>
        <n x="17"/>
        <n x="16"/>
        <n x="21"/>
        <n x="5" s="1"/>
        <n x="6" s="1"/>
        <n x="69" s="1"/>
      </t>
    </mdx>
    <mdx n="0" f="v">
      <t c="7" si="7">
        <n x="77" s="1"/>
        <n x="2"/>
        <n x="17"/>
        <n x="75" s="1"/>
        <n x="5" s="1"/>
        <n x="6" s="1"/>
        <n x="69" s="1"/>
      </t>
    </mdx>
    <mdx n="0" f="v">
      <t c="8" si="7">
        <n x="77" s="1"/>
        <n x="2"/>
        <n x="18"/>
        <n x="11"/>
        <n x="1"/>
        <n x="5" s="1"/>
        <n x="6" s="1"/>
        <n x="69" s="1"/>
      </t>
    </mdx>
    <mdx n="0" f="v">
      <t c="8" si="7">
        <n x="77" s="1"/>
        <n x="2"/>
        <n x="18"/>
        <n x="11"/>
        <n x="21"/>
        <n x="5" s="1"/>
        <n x="6" s="1"/>
        <n x="69" s="1"/>
      </t>
    </mdx>
    <mdx n="0" f="v">
      <t c="7" si="7">
        <n x="77" s="1"/>
        <n x="2"/>
        <n x="18"/>
        <n x="70" s="1"/>
        <n x="5" s="1"/>
        <n x="6" s="1"/>
        <n x="69" s="1"/>
      </t>
    </mdx>
    <mdx n="0" f="v">
      <t c="8" si="7">
        <n x="77" s="1"/>
        <n x="2"/>
        <n x="18"/>
        <n x="12"/>
        <n x="1"/>
        <n x="5" s="1"/>
        <n x="6" s="1"/>
        <n x="69" s="1"/>
      </t>
    </mdx>
    <mdx n="0" f="v">
      <t c="8" si="7">
        <n x="77" s="1"/>
        <n x="2"/>
        <n x="18"/>
        <n x="12"/>
        <n x="21"/>
        <n x="5" s="1"/>
        <n x="6" s="1"/>
        <n x="69" s="1"/>
      </t>
    </mdx>
    <mdx n="0" f="v">
      <t c="7" si="7">
        <n x="77" s="1"/>
        <n x="2"/>
        <n x="18"/>
        <n x="71" s="1"/>
        <n x="5" s="1"/>
        <n x="6" s="1"/>
        <n x="69" s="1"/>
      </t>
    </mdx>
    <mdx n="0" f="v">
      <t c="8" si="7">
        <n x="77" s="1"/>
        <n x="2"/>
        <n x="18"/>
        <n x="13"/>
        <n x="1"/>
        <n x="5" s="1"/>
        <n x="6" s="1"/>
        <n x="69" s="1"/>
      </t>
    </mdx>
    <mdx n="0" f="v">
      <t c="8" si="7">
        <n x="77" s="1"/>
        <n x="2"/>
        <n x="18"/>
        <n x="13"/>
        <n x="21"/>
        <n x="5" s="1"/>
        <n x="6" s="1"/>
        <n x="69" s="1"/>
      </t>
    </mdx>
    <mdx n="0" f="v">
      <t c="7" si="7">
        <n x="77" s="1"/>
        <n x="2"/>
        <n x="18"/>
        <n x="72" s="1"/>
        <n x="5" s="1"/>
        <n x="6" s="1"/>
        <n x="69" s="1"/>
      </t>
    </mdx>
    <mdx n="0" f="v">
      <t c="8" si="7">
        <n x="77" s="1"/>
        <n x="2"/>
        <n x="18"/>
        <n x="14"/>
        <n x="1"/>
        <n x="5" s="1"/>
        <n x="6" s="1"/>
        <n x="69" s="1"/>
      </t>
    </mdx>
    <mdx n="0" f="v">
      <t c="8" si="7">
        <n x="77" s="1"/>
        <n x="2"/>
        <n x="18"/>
        <n x="14"/>
        <n x="21"/>
        <n x="5" s="1"/>
        <n x="6" s="1"/>
        <n x="69" s="1"/>
      </t>
    </mdx>
    <mdx n="0" f="v">
      <t c="7" si="7">
        <n x="77" s="1"/>
        <n x="2"/>
        <n x="18"/>
        <n x="73" s="1"/>
        <n x="5" s="1"/>
        <n x="6" s="1"/>
        <n x="69" s="1"/>
      </t>
    </mdx>
    <mdx n="0" f="v">
      <t c="8" si="7">
        <n x="77" s="1"/>
        <n x="2"/>
        <n x="18"/>
        <n x="15"/>
        <n x="1"/>
        <n x="5" s="1"/>
        <n x="6" s="1"/>
        <n x="69" s="1"/>
      </t>
    </mdx>
    <mdx n="0" f="v">
      <t c="8" si="7">
        <n x="77" s="1"/>
        <n x="2"/>
        <n x="18"/>
        <n x="15"/>
        <n x="21"/>
        <n x="5" s="1"/>
        <n x="6" s="1"/>
        <n x="69" s="1"/>
      </t>
    </mdx>
    <mdx n="0" f="v">
      <t c="7" si="7">
        <n x="77" s="1"/>
        <n x="2"/>
        <n x="18"/>
        <n x="74" s="1"/>
        <n x="5" s="1"/>
        <n x="6" s="1"/>
        <n x="69" s="1"/>
      </t>
    </mdx>
    <mdx n="0" f="v">
      <t c="8" si="7">
        <n x="77" s="1"/>
        <n x="2"/>
        <n x="18"/>
        <n x="16"/>
        <n x="1"/>
        <n x="5" s="1"/>
        <n x="6" s="1"/>
        <n x="69" s="1"/>
      </t>
    </mdx>
    <mdx n="0" f="v">
      <t c="8" si="7">
        <n x="77" s="1"/>
        <n x="2"/>
        <n x="18"/>
        <n x="16"/>
        <n x="21"/>
        <n x="5" s="1"/>
        <n x="6" s="1"/>
        <n x="69" s="1"/>
      </t>
    </mdx>
    <mdx n="0" f="v">
      <t c="7" si="7">
        <n x="77" s="1"/>
        <n x="2"/>
        <n x="18"/>
        <n x="75" s="1"/>
        <n x="5" s="1"/>
        <n x="6" s="1"/>
        <n x="69" s="1"/>
      </t>
    </mdx>
    <mdx n="0" f="v">
      <t c="8" si="7">
        <n x="77" s="1"/>
        <n x="2"/>
        <n x="19"/>
        <n x="11"/>
        <n x="1"/>
        <n x="5" s="1"/>
        <n x="6" s="1"/>
        <n x="69" s="1"/>
      </t>
    </mdx>
    <mdx n="0" f="v">
      <t c="8" si="7">
        <n x="77" s="1"/>
        <n x="2"/>
        <n x="19"/>
        <n x="11"/>
        <n x="21"/>
        <n x="5" s="1"/>
        <n x="6" s="1"/>
        <n x="69" s="1"/>
      </t>
    </mdx>
    <mdx n="0" f="v">
      <t c="7" si="7">
        <n x="77" s="1"/>
        <n x="2"/>
        <n x="19"/>
        <n x="70" s="1"/>
        <n x="5" s="1"/>
        <n x="6" s="1"/>
        <n x="69" s="1"/>
      </t>
    </mdx>
    <mdx n="0" f="v">
      <t c="8" si="7">
        <n x="77" s="1"/>
        <n x="2"/>
        <n x="19"/>
        <n x="12"/>
        <n x="1"/>
        <n x="5" s="1"/>
        <n x="6" s="1"/>
        <n x="69" s="1"/>
      </t>
    </mdx>
    <mdx n="0" f="v">
      <t c="8" si="7">
        <n x="77" s="1"/>
        <n x="2"/>
        <n x="19"/>
        <n x="12"/>
        <n x="21"/>
        <n x="5" s="1"/>
        <n x="6" s="1"/>
        <n x="69" s="1"/>
      </t>
    </mdx>
    <mdx n="0" f="v">
      <t c="7" si="7">
        <n x="77" s="1"/>
        <n x="2"/>
        <n x="19"/>
        <n x="71" s="1"/>
        <n x="5" s="1"/>
        <n x="6" s="1"/>
        <n x="69" s="1"/>
      </t>
    </mdx>
    <mdx n="0" f="v">
      <t c="8" si="7">
        <n x="77" s="1"/>
        <n x="2"/>
        <n x="19"/>
        <n x="13"/>
        <n x="1"/>
        <n x="5" s="1"/>
        <n x="6" s="1"/>
        <n x="69" s="1"/>
      </t>
    </mdx>
    <mdx n="0" f="v">
      <t c="8" si="7">
        <n x="77" s="1"/>
        <n x="2"/>
        <n x="19"/>
        <n x="13"/>
        <n x="21"/>
        <n x="5" s="1"/>
        <n x="6" s="1"/>
        <n x="69" s="1"/>
      </t>
    </mdx>
    <mdx n="0" f="v">
      <t c="7" si="7">
        <n x="77" s="1"/>
        <n x="2"/>
        <n x="19"/>
        <n x="72" s="1"/>
        <n x="5" s="1"/>
        <n x="6" s="1"/>
        <n x="69" s="1"/>
      </t>
    </mdx>
    <mdx n="0" f="v">
      <t c="8" si="7">
        <n x="77" s="1"/>
        <n x="2"/>
        <n x="19"/>
        <n x="14"/>
        <n x="1"/>
        <n x="5" s="1"/>
        <n x="6" s="1"/>
        <n x="69" s="1"/>
      </t>
    </mdx>
    <mdx n="0" f="v">
      <t c="8" si="7">
        <n x="77" s="1"/>
        <n x="2"/>
        <n x="19"/>
        <n x="14"/>
        <n x="21"/>
        <n x="5" s="1"/>
        <n x="6" s="1"/>
        <n x="69" s="1"/>
      </t>
    </mdx>
    <mdx n="0" f="v">
      <t c="7" si="7">
        <n x="77" s="1"/>
        <n x="2"/>
        <n x="19"/>
        <n x="73" s="1"/>
        <n x="5" s="1"/>
        <n x="6" s="1"/>
        <n x="69" s="1"/>
      </t>
    </mdx>
    <mdx n="0" f="v">
      <t c="8" si="7">
        <n x="77" s="1"/>
        <n x="2"/>
        <n x="19"/>
        <n x="15"/>
        <n x="1"/>
        <n x="5" s="1"/>
        <n x="6" s="1"/>
        <n x="69" s="1"/>
      </t>
    </mdx>
    <mdx n="0" f="v">
      <t c="8" si="7">
        <n x="77" s="1"/>
        <n x="2"/>
        <n x="19"/>
        <n x="15"/>
        <n x="21"/>
        <n x="5" s="1"/>
        <n x="6" s="1"/>
        <n x="69" s="1"/>
      </t>
    </mdx>
    <mdx n="0" f="v">
      <t c="7" si="7">
        <n x="77" s="1"/>
        <n x="2"/>
        <n x="19"/>
        <n x="74" s="1"/>
        <n x="5" s="1"/>
        <n x="6" s="1"/>
        <n x="69" s="1"/>
      </t>
    </mdx>
    <mdx n="0" f="v">
      <t c="8" si="7">
        <n x="77" s="1"/>
        <n x="2"/>
        <n x="19"/>
        <n x="16"/>
        <n x="1"/>
        <n x="5" s="1"/>
        <n x="6" s="1"/>
        <n x="69" s="1"/>
      </t>
    </mdx>
    <mdx n="0" f="v">
      <t c="8" si="7">
        <n x="77" s="1"/>
        <n x="2"/>
        <n x="19"/>
        <n x="16"/>
        <n x="21"/>
        <n x="5" s="1"/>
        <n x="6" s="1"/>
        <n x="69" s="1"/>
      </t>
    </mdx>
    <mdx n="0" f="v">
      <t c="7" si="7">
        <n x="77" s="1"/>
        <n x="2"/>
        <n x="19"/>
        <n x="75" s="1"/>
        <n x="5" s="1"/>
        <n x="6" s="1"/>
        <n x="69" s="1"/>
      </t>
    </mdx>
    <mdx n="0" f="v">
      <t c="8" si="7">
        <n x="77" s="1"/>
        <n x="2"/>
        <n x="20"/>
        <n x="11"/>
        <n x="1"/>
        <n x="5" s="1"/>
        <n x="6" s="1"/>
        <n x="69" s="1"/>
      </t>
    </mdx>
    <mdx n="0" f="v">
      <t c="8" si="7">
        <n x="77" s="1"/>
        <n x="2"/>
        <n x="20"/>
        <n x="11"/>
        <n x="21"/>
        <n x="5" s="1"/>
        <n x="6" s="1"/>
        <n x="69" s="1"/>
      </t>
    </mdx>
    <mdx n="0" f="v">
      <t c="7" si="7">
        <n x="77" s="1"/>
        <n x="2"/>
        <n x="20"/>
        <n x="70" s="1"/>
        <n x="5" s="1"/>
        <n x="6" s="1"/>
        <n x="69" s="1"/>
      </t>
    </mdx>
    <mdx n="0" f="v">
      <t c="8" si="7">
        <n x="77" s="1"/>
        <n x="2"/>
        <n x="20"/>
        <n x="12"/>
        <n x="1"/>
        <n x="5" s="1"/>
        <n x="6" s="1"/>
        <n x="69" s="1"/>
      </t>
    </mdx>
    <mdx n="0" f="v">
      <t c="8" si="7">
        <n x="77" s="1"/>
        <n x="2"/>
        <n x="20"/>
        <n x="12"/>
        <n x="21"/>
        <n x="5" s="1"/>
        <n x="6" s="1"/>
        <n x="69" s="1"/>
      </t>
    </mdx>
    <mdx n="0" f="v">
      <t c="7" si="7">
        <n x="77" s="1"/>
        <n x="2"/>
        <n x="20"/>
        <n x="71" s="1"/>
        <n x="5" s="1"/>
        <n x="6" s="1"/>
        <n x="69" s="1"/>
      </t>
    </mdx>
    <mdx n="0" f="v">
      <t c="8" si="7">
        <n x="77" s="1"/>
        <n x="2"/>
        <n x="20"/>
        <n x="13"/>
        <n x="1"/>
        <n x="5" s="1"/>
        <n x="6" s="1"/>
        <n x="69" s="1"/>
      </t>
    </mdx>
    <mdx n="0" f="v">
      <t c="8" si="7">
        <n x="77" s="1"/>
        <n x="2"/>
        <n x="20"/>
        <n x="13"/>
        <n x="21"/>
        <n x="5" s="1"/>
        <n x="6" s="1"/>
        <n x="69" s="1"/>
      </t>
    </mdx>
    <mdx n="0" f="v">
      <t c="7" si="7">
        <n x="77" s="1"/>
        <n x="2"/>
        <n x="20"/>
        <n x="72" s="1"/>
        <n x="5" s="1"/>
        <n x="6" s="1"/>
        <n x="69" s="1"/>
      </t>
    </mdx>
    <mdx n="0" f="v">
      <t c="8" si="7">
        <n x="77" s="1"/>
        <n x="2"/>
        <n x="20"/>
        <n x="14"/>
        <n x="1"/>
        <n x="5" s="1"/>
        <n x="6" s="1"/>
        <n x="69" s="1"/>
      </t>
    </mdx>
    <mdx n="0" f="v">
      <t c="8" si="7">
        <n x="77" s="1"/>
        <n x="2"/>
        <n x="20"/>
        <n x="14"/>
        <n x="21"/>
        <n x="5" s="1"/>
        <n x="6" s="1"/>
        <n x="69" s="1"/>
      </t>
    </mdx>
    <mdx n="0" f="v">
      <t c="7" si="7">
        <n x="77" s="1"/>
        <n x="2"/>
        <n x="20"/>
        <n x="73" s="1"/>
        <n x="5" s="1"/>
        <n x="6" s="1"/>
        <n x="69" s="1"/>
      </t>
    </mdx>
    <mdx n="0" f="v">
      <t c="8" si="7">
        <n x="77" s="1"/>
        <n x="2"/>
        <n x="20"/>
        <n x="15"/>
        <n x="1"/>
        <n x="5" s="1"/>
        <n x="6" s="1"/>
        <n x="69" s="1"/>
      </t>
    </mdx>
    <mdx n="0" f="v">
      <t c="8" si="7">
        <n x="77" s="1"/>
        <n x="2"/>
        <n x="20"/>
        <n x="15"/>
        <n x="21"/>
        <n x="5" s="1"/>
        <n x="6" s="1"/>
        <n x="69" s="1"/>
      </t>
    </mdx>
    <mdx n="0" f="v">
      <t c="7" si="7">
        <n x="77" s="1"/>
        <n x="2"/>
        <n x="20"/>
        <n x="74" s="1"/>
        <n x="5" s="1"/>
        <n x="6" s="1"/>
        <n x="69" s="1"/>
      </t>
    </mdx>
    <mdx n="0" f="v">
      <t c="8" si="7">
        <n x="77" s="1"/>
        <n x="2"/>
        <n x="20"/>
        <n x="16"/>
        <n x="1"/>
        <n x="5" s="1"/>
        <n x="6" s="1"/>
        <n x="69" s="1"/>
      </t>
    </mdx>
    <mdx n="0" f="v">
      <t c="8" si="7">
        <n x="77" s="1"/>
        <n x="2"/>
        <n x="20"/>
        <n x="16"/>
        <n x="21"/>
        <n x="5" s="1"/>
        <n x="6" s="1"/>
        <n x="69" s="1"/>
      </t>
    </mdx>
    <mdx n="0" f="v">
      <t c="7" si="7">
        <n x="77" s="1"/>
        <n x="2"/>
        <n x="20"/>
        <n x="75" s="1"/>
        <n x="5" s="1"/>
        <n x="6" s="1"/>
        <n x="69" s="1"/>
      </t>
    </mdx>
    <mdx n="0" f="v">
      <t c="10" si="7">
        <n x="1"/>
        <n x="68"/>
        <n x="2"/>
        <n x="23"/>
        <n x="25"/>
        <n x="3"/>
        <n x="24" s="1"/>
        <n x="5" s="1"/>
        <n x="6" s="1"/>
        <n x="69" s="1"/>
      </t>
    </mdx>
    <mdx n="0" f="v">
      <t c="10" si="7">
        <n x="1"/>
        <n x="68"/>
        <n x="2"/>
        <n x="23"/>
        <n x="25"/>
        <n x="17"/>
        <n x="24" s="1"/>
        <n x="5" s="1"/>
        <n x="6" s="1"/>
        <n x="69" s="1"/>
      </t>
    </mdx>
    <mdx n="0" f="v">
      <t c="10" si="7">
        <n x="1"/>
        <n x="68"/>
        <n x="2"/>
        <n x="23"/>
        <n x="25"/>
        <n x="18"/>
        <n x="24" s="1"/>
        <n x="5" s="1"/>
        <n x="6" s="1"/>
        <n x="69" s="1"/>
      </t>
    </mdx>
    <mdx n="0" f="v">
      <t c="10">
        <n x="1"/>
        <n x="68"/>
        <n x="2"/>
        <n x="23"/>
        <n x="25"/>
        <n x="19"/>
        <n x="24" s="1"/>
        <n x="5" s="1"/>
        <n x="6" s="1"/>
        <n x="69" s="1"/>
      </t>
    </mdx>
    <mdx n="0" f="v">
      <t c="9" si="7">
        <n x="1"/>
        <n x="68"/>
        <n x="2"/>
        <n x="23"/>
        <n x="25"/>
        <n x="24" s="1"/>
        <n x="5" s="1"/>
        <n x="6" s="1"/>
        <n x="69" s="1"/>
      </t>
    </mdx>
    <mdx n="0" f="v">
      <t c="10" si="7">
        <n x="1"/>
        <n x="68"/>
        <n x="2"/>
        <n x="23"/>
        <n x="26"/>
        <n x="3"/>
        <n x="24" s="1"/>
        <n x="5" s="1"/>
        <n x="6" s="1"/>
        <n x="69" s="1"/>
      </t>
    </mdx>
    <mdx n="0" f="v">
      <t c="10" si="7">
        <n x="1"/>
        <n x="68"/>
        <n x="2"/>
        <n x="23"/>
        <n x="26"/>
        <n x="17"/>
        <n x="24" s="1"/>
        <n x="5" s="1"/>
        <n x="6" s="1"/>
        <n x="69" s="1"/>
      </t>
    </mdx>
    <mdx n="0" f="v">
      <t c="10" si="7">
        <n x="1"/>
        <n x="68"/>
        <n x="2"/>
        <n x="23"/>
        <n x="26"/>
        <n x="18"/>
        <n x="24" s="1"/>
        <n x="5" s="1"/>
        <n x="6" s="1"/>
        <n x="69" s="1"/>
      </t>
    </mdx>
    <mdx n="0" f="v">
      <t c="10" si="7">
        <n x="1"/>
        <n x="68"/>
        <n x="2"/>
        <n x="23"/>
        <n x="26"/>
        <n x="19"/>
        <n x="24" s="1"/>
        <n x="5" s="1"/>
        <n x="6" s="1"/>
        <n x="69" s="1"/>
      </t>
    </mdx>
    <mdx n="0" f="v">
      <t c="9" si="7">
        <n x="1"/>
        <n x="68"/>
        <n x="2"/>
        <n x="23"/>
        <n x="26"/>
        <n x="24" s="1"/>
        <n x="5" s="1"/>
        <n x="6" s="1"/>
        <n x="69" s="1"/>
      </t>
    </mdx>
    <mdx n="0" f="v">
      <t c="10" si="7">
        <n x="1"/>
        <n x="68"/>
        <n x="2"/>
        <n x="27"/>
        <n x="25"/>
        <n x="3"/>
        <n x="24" s="1"/>
        <n x="5" s="1"/>
        <n x="6" s="1"/>
        <n x="69" s="1"/>
      </t>
    </mdx>
    <mdx n="0" f="v">
      <t c="10" si="7">
        <n x="1"/>
        <n x="68"/>
        <n x="2"/>
        <n x="27"/>
        <n x="25"/>
        <n x="17"/>
        <n x="24" s="1"/>
        <n x="5" s="1"/>
        <n x="6" s="1"/>
        <n x="69" s="1"/>
      </t>
    </mdx>
    <mdx n="0" f="v">
      <t c="10" si="7">
        <n x="1"/>
        <n x="68"/>
        <n x="2"/>
        <n x="27"/>
        <n x="25"/>
        <n x="18"/>
        <n x="24" s="1"/>
        <n x="5" s="1"/>
        <n x="6" s="1"/>
        <n x="69" s="1"/>
      </t>
    </mdx>
    <mdx n="0" f="v">
      <t c="10" si="7">
        <n x="1"/>
        <n x="68"/>
        <n x="2"/>
        <n x="27"/>
        <n x="25"/>
        <n x="19"/>
        <n x="24" s="1"/>
        <n x="5" s="1"/>
        <n x="6" s="1"/>
        <n x="69" s="1"/>
      </t>
    </mdx>
    <mdx n="0" f="v">
      <t c="9" si="7">
        <n x="1"/>
        <n x="68"/>
        <n x="2"/>
        <n x="27"/>
        <n x="25"/>
        <n x="24" s="1"/>
        <n x="5" s="1"/>
        <n x="6" s="1"/>
        <n x="69" s="1"/>
      </t>
    </mdx>
    <mdx n="0" f="v">
      <t c="10" si="7">
        <n x="1"/>
        <n x="68"/>
        <n x="2"/>
        <n x="27"/>
        <n x="26"/>
        <n x="3"/>
        <n x="24" s="1"/>
        <n x="5" s="1"/>
        <n x="6" s="1"/>
        <n x="69" s="1"/>
      </t>
    </mdx>
    <mdx n="0" f="v">
      <t c="10" si="7">
        <n x="1"/>
        <n x="68"/>
        <n x="2"/>
        <n x="27"/>
        <n x="26"/>
        <n x="17"/>
        <n x="24" s="1"/>
        <n x="5" s="1"/>
        <n x="6" s="1"/>
        <n x="69" s="1"/>
      </t>
    </mdx>
    <mdx n="0" f="v">
      <t c="10" si="7">
        <n x="1"/>
        <n x="68"/>
        <n x="2"/>
        <n x="27"/>
        <n x="26"/>
        <n x="18"/>
        <n x="24" s="1"/>
        <n x="5" s="1"/>
        <n x="6" s="1"/>
        <n x="69" s="1"/>
      </t>
    </mdx>
    <mdx n="0" f="v">
      <t c="10" si="7">
        <n x="1"/>
        <n x="68"/>
        <n x="2"/>
        <n x="27"/>
        <n x="26"/>
        <n x="19"/>
        <n x="24" s="1"/>
        <n x="5" s="1"/>
        <n x="6" s="1"/>
        <n x="69" s="1"/>
      </t>
    </mdx>
    <mdx n="0" f="v">
      <t c="9" si="7">
        <n x="1"/>
        <n x="68"/>
        <n x="2"/>
        <n x="27"/>
        <n x="26"/>
        <n x="24" s="1"/>
        <n x="5" s="1"/>
        <n x="6" s="1"/>
        <n x="69" s="1"/>
      </t>
    </mdx>
    <mdx n="0" f="v">
      <t c="10" si="7">
        <n x="1"/>
        <n x="68"/>
        <n x="2"/>
        <n x="28"/>
        <n x="25"/>
        <n x="3"/>
        <n x="24" s="1"/>
        <n x="5" s="1"/>
        <n x="6" s="1"/>
        <n x="69" s="1"/>
      </t>
    </mdx>
    <mdx n="0" f="v">
      <t c="10" si="7">
        <n x="1"/>
        <n x="68"/>
        <n x="2"/>
        <n x="28"/>
        <n x="25"/>
        <n x="17"/>
        <n x="24" s="1"/>
        <n x="5" s="1"/>
        <n x="6" s="1"/>
        <n x="69" s="1"/>
      </t>
    </mdx>
    <mdx n="0" f="v">
      <t c="10" si="7">
        <n x="1"/>
        <n x="68"/>
        <n x="2"/>
        <n x="28"/>
        <n x="25"/>
        <n x="18"/>
        <n x="24" s="1"/>
        <n x="5" s="1"/>
        <n x="6" s="1"/>
        <n x="69" s="1"/>
      </t>
    </mdx>
    <mdx n="0" f="v">
      <t c="10" si="7">
        <n x="1"/>
        <n x="68"/>
        <n x="2"/>
        <n x="28"/>
        <n x="25"/>
        <n x="19"/>
        <n x="24" s="1"/>
        <n x="5" s="1"/>
        <n x="6" s="1"/>
        <n x="69" s="1"/>
      </t>
    </mdx>
    <mdx n="0" f="v">
      <t c="9" si="7">
        <n x="1"/>
        <n x="68"/>
        <n x="2"/>
        <n x="28"/>
        <n x="25"/>
        <n x="24" s="1"/>
        <n x="5" s="1"/>
        <n x="6" s="1"/>
        <n x="69" s="1"/>
      </t>
    </mdx>
    <mdx n="0" f="v">
      <t c="10" si="7">
        <n x="1"/>
        <n x="68"/>
        <n x="2"/>
        <n x="28"/>
        <n x="26"/>
        <n x="3"/>
        <n x="24" s="1"/>
        <n x="5" s="1"/>
        <n x="6" s="1"/>
        <n x="69" s="1"/>
      </t>
    </mdx>
    <mdx n="0" f="v">
      <t c="10" si="7">
        <n x="1"/>
        <n x="68"/>
        <n x="2"/>
        <n x="28"/>
        <n x="26"/>
        <n x="17"/>
        <n x="24" s="1"/>
        <n x="5" s="1"/>
        <n x="6" s="1"/>
        <n x="69" s="1"/>
      </t>
    </mdx>
    <mdx n="0" f="v">
      <t c="10" si="7">
        <n x="1"/>
        <n x="68"/>
        <n x="2"/>
        <n x="28"/>
        <n x="26"/>
        <n x="18"/>
        <n x="24" s="1"/>
        <n x="5" s="1"/>
        <n x="6" s="1"/>
        <n x="69" s="1"/>
      </t>
    </mdx>
    <mdx n="0" f="v">
      <t c="10" si="7">
        <n x="1"/>
        <n x="68"/>
        <n x="2"/>
        <n x="28"/>
        <n x="26"/>
        <n x="19"/>
        <n x="24" s="1"/>
        <n x="5" s="1"/>
        <n x="6" s="1"/>
        <n x="69" s="1"/>
      </t>
    </mdx>
    <mdx n="0" f="v">
      <t c="9" si="7">
        <n x="1"/>
        <n x="68"/>
        <n x="2"/>
        <n x="28"/>
        <n x="26"/>
        <n x="24" s="1"/>
        <n x="5" s="1"/>
        <n x="6" s="1"/>
        <n x="69" s="1"/>
      </t>
    </mdx>
    <mdx n="0" f="v">
      <t c="10" si="7">
        <n x="1"/>
        <n x="68"/>
        <n x="2"/>
        <n x="29"/>
        <n x="25"/>
        <n x="3"/>
        <n x="24" s="1"/>
        <n x="5" s="1"/>
        <n x="6" s="1"/>
        <n x="69" s="1"/>
      </t>
    </mdx>
    <mdx n="0" f="v">
      <t c="10" si="7">
        <n x="1"/>
        <n x="68"/>
        <n x="2"/>
        <n x="29"/>
        <n x="25"/>
        <n x="17"/>
        <n x="24" s="1"/>
        <n x="5" s="1"/>
        <n x="6" s="1"/>
        <n x="69" s="1"/>
      </t>
    </mdx>
    <mdx n="0" f="v">
      <t c="10" si="7">
        <n x="1"/>
        <n x="68"/>
        <n x="2"/>
        <n x="29"/>
        <n x="25"/>
        <n x="18"/>
        <n x="24" s="1"/>
        <n x="5" s="1"/>
        <n x="6" s="1"/>
        <n x="69" s="1"/>
      </t>
    </mdx>
    <mdx n="0" f="v">
      <t c="10">
        <n x="1"/>
        <n x="68"/>
        <n x="2"/>
        <n x="29"/>
        <n x="25"/>
        <n x="19"/>
        <n x="24" s="1"/>
        <n x="5" s="1"/>
        <n x="6" s="1"/>
        <n x="69" s="1"/>
      </t>
    </mdx>
    <mdx n="0" f="v">
      <t c="9" si="7">
        <n x="1"/>
        <n x="68"/>
        <n x="2"/>
        <n x="29"/>
        <n x="25"/>
        <n x="24" s="1"/>
        <n x="5" s="1"/>
        <n x="6" s="1"/>
        <n x="69" s="1"/>
      </t>
    </mdx>
    <mdx n="0" f="v">
      <t c="10" si="7">
        <n x="1"/>
        <n x="68"/>
        <n x="2"/>
        <n x="29"/>
        <n x="26"/>
        <n x="3"/>
        <n x="24" s="1"/>
        <n x="5" s="1"/>
        <n x="6" s="1"/>
        <n x="69" s="1"/>
      </t>
    </mdx>
    <mdx n="0" f="v">
      <t c="10" si="7">
        <n x="1"/>
        <n x="68"/>
        <n x="2"/>
        <n x="29"/>
        <n x="26"/>
        <n x="17"/>
        <n x="24" s="1"/>
        <n x="5" s="1"/>
        <n x="6" s="1"/>
        <n x="69" s="1"/>
      </t>
    </mdx>
    <mdx n="0" f="v">
      <t c="10" si="7">
        <n x="1"/>
        <n x="68"/>
        <n x="2"/>
        <n x="29"/>
        <n x="26"/>
        <n x="18"/>
        <n x="24" s="1"/>
        <n x="5" s="1"/>
        <n x="6" s="1"/>
        <n x="69" s="1"/>
      </t>
    </mdx>
    <mdx n="0" f="v">
      <t c="10" si="7">
        <n x="1"/>
        <n x="68"/>
        <n x="2"/>
        <n x="29"/>
        <n x="26"/>
        <n x="19"/>
        <n x="24" s="1"/>
        <n x="5" s="1"/>
        <n x="6" s="1"/>
        <n x="69" s="1"/>
      </t>
    </mdx>
    <mdx n="0" f="v">
      <t c="9" si="7">
        <n x="1"/>
        <n x="68"/>
        <n x="2"/>
        <n x="29"/>
        <n x="26"/>
        <n x="24" s="1"/>
        <n x="5" s="1"/>
        <n x="6" s="1"/>
        <n x="69" s="1"/>
      </t>
    </mdx>
    <mdx n="0" f="v">
      <t c="10" si="7">
        <n x="1"/>
        <n x="68"/>
        <n x="2"/>
        <n x="30"/>
        <n x="25"/>
        <n x="3"/>
        <n x="24" s="1"/>
        <n x="5" s="1"/>
        <n x="6" s="1"/>
        <n x="69" s="1"/>
      </t>
    </mdx>
    <mdx n="0" f="v">
      <t c="10" si="7">
        <n x="1"/>
        <n x="68"/>
        <n x="2"/>
        <n x="30"/>
        <n x="25"/>
        <n x="17"/>
        <n x="24" s="1"/>
        <n x="5" s="1"/>
        <n x="6" s="1"/>
        <n x="69" s="1"/>
      </t>
    </mdx>
    <mdx n="0" f="v">
      <t c="10" si="7">
        <n x="1"/>
        <n x="68"/>
        <n x="2"/>
        <n x="30"/>
        <n x="25"/>
        <n x="18"/>
        <n x="24" s="1"/>
        <n x="5" s="1"/>
        <n x="6" s="1"/>
        <n x="69" s="1"/>
      </t>
    </mdx>
    <mdx n="0" f="v">
      <t c="10">
        <n x="1"/>
        <n x="68"/>
        <n x="2"/>
        <n x="30"/>
        <n x="25"/>
        <n x="19"/>
        <n x="24" s="1"/>
        <n x="5" s="1"/>
        <n x="6" s="1"/>
        <n x="69" s="1"/>
      </t>
    </mdx>
    <mdx n="0" f="v">
      <t c="9" si="7">
        <n x="1"/>
        <n x="68"/>
        <n x="2"/>
        <n x="30"/>
        <n x="25"/>
        <n x="24" s="1"/>
        <n x="5" s="1"/>
        <n x="6" s="1"/>
        <n x="69" s="1"/>
      </t>
    </mdx>
    <mdx n="0" f="v">
      <t c="10" si="7">
        <n x="1"/>
        <n x="68"/>
        <n x="2"/>
        <n x="30"/>
        <n x="26"/>
        <n x="3"/>
        <n x="24" s="1"/>
        <n x="5" s="1"/>
        <n x="6" s="1"/>
        <n x="69" s="1"/>
      </t>
    </mdx>
    <mdx n="0" f="v">
      <t c="10" si="7">
        <n x="1"/>
        <n x="68"/>
        <n x="2"/>
        <n x="30"/>
        <n x="26"/>
        <n x="17"/>
        <n x="24" s="1"/>
        <n x="5" s="1"/>
        <n x="6" s="1"/>
        <n x="69" s="1"/>
      </t>
    </mdx>
    <mdx n="0" f="v">
      <t c="10" si="7">
        <n x="1"/>
        <n x="68"/>
        <n x="2"/>
        <n x="30"/>
        <n x="26"/>
        <n x="18"/>
        <n x="24" s="1"/>
        <n x="5" s="1"/>
        <n x="6" s="1"/>
        <n x="69" s="1"/>
      </t>
    </mdx>
    <mdx n="0" f="v">
      <t c="10" si="7">
        <n x="1"/>
        <n x="68"/>
        <n x="2"/>
        <n x="30"/>
        <n x="26"/>
        <n x="19"/>
        <n x="24" s="1"/>
        <n x="5" s="1"/>
        <n x="6" s="1"/>
        <n x="69" s="1"/>
      </t>
    </mdx>
    <mdx n="0" f="v">
      <t c="9" si="7">
        <n x="1"/>
        <n x="68"/>
        <n x="2"/>
        <n x="30"/>
        <n x="26"/>
        <n x="24" s="1"/>
        <n x="5" s="1"/>
        <n x="6" s="1"/>
        <n x="69" s="1"/>
      </t>
    </mdx>
    <mdx n="0" f="v">
      <t c="10" si="7">
        <n x="1"/>
        <n x="68"/>
        <n x="2"/>
        <n x="31"/>
        <n x="25"/>
        <n x="3"/>
        <n x="24" s="1"/>
        <n x="5" s="1"/>
        <n x="6" s="1"/>
        <n x="69" s="1"/>
      </t>
    </mdx>
    <mdx n="0" f="v">
      <t c="10" si="7">
        <n x="1"/>
        <n x="68"/>
        <n x="2"/>
        <n x="31"/>
        <n x="25"/>
        <n x="17"/>
        <n x="24" s="1"/>
        <n x="5" s="1"/>
        <n x="6" s="1"/>
        <n x="69" s="1"/>
      </t>
    </mdx>
    <mdx n="0" f="v">
      <t c="10" si="7">
        <n x="1"/>
        <n x="68"/>
        <n x="2"/>
        <n x="31"/>
        <n x="25"/>
        <n x="18"/>
        <n x="24" s="1"/>
        <n x="5" s="1"/>
        <n x="6" s="1"/>
        <n x="69" s="1"/>
      </t>
    </mdx>
    <mdx n="0" f="v">
      <t c="10" si="7">
        <n x="1"/>
        <n x="68"/>
        <n x="2"/>
        <n x="31"/>
        <n x="25"/>
        <n x="19"/>
        <n x="24" s="1"/>
        <n x="5" s="1"/>
        <n x="6" s="1"/>
        <n x="69" s="1"/>
      </t>
    </mdx>
    <mdx n="0" f="v">
      <t c="9" si="7">
        <n x="1"/>
        <n x="68"/>
        <n x="2"/>
        <n x="31"/>
        <n x="25"/>
        <n x="24" s="1"/>
        <n x="5" s="1"/>
        <n x="6" s="1"/>
        <n x="69" s="1"/>
      </t>
    </mdx>
    <mdx n="0" f="v">
      <t c="10" si="7">
        <n x="1"/>
        <n x="68"/>
        <n x="2"/>
        <n x="31"/>
        <n x="26"/>
        <n x="3"/>
        <n x="24" s="1"/>
        <n x="5" s="1"/>
        <n x="6" s="1"/>
        <n x="69" s="1"/>
      </t>
    </mdx>
    <mdx n="0" f="v">
      <t c="10" si="7">
        <n x="1"/>
        <n x="68"/>
        <n x="2"/>
        <n x="31"/>
        <n x="26"/>
        <n x="17"/>
        <n x="24" s="1"/>
        <n x="5" s="1"/>
        <n x="6" s="1"/>
        <n x="69" s="1"/>
      </t>
    </mdx>
    <mdx n="0" f="v">
      <t c="10" si="7">
        <n x="1"/>
        <n x="68"/>
        <n x="2"/>
        <n x="31"/>
        <n x="26"/>
        <n x="18"/>
        <n x="24" s="1"/>
        <n x="5" s="1"/>
        <n x="6" s="1"/>
        <n x="69" s="1"/>
      </t>
    </mdx>
    <mdx n="0" f="v">
      <t c="10" si="7">
        <n x="1"/>
        <n x="68"/>
        <n x="2"/>
        <n x="31"/>
        <n x="26"/>
        <n x="19"/>
        <n x="24" s="1"/>
        <n x="5" s="1"/>
        <n x="6" s="1"/>
        <n x="69" s="1"/>
      </t>
    </mdx>
    <mdx n="0" f="v">
      <t c="9" si="7">
        <n x="1"/>
        <n x="68"/>
        <n x="2"/>
        <n x="31"/>
        <n x="26"/>
        <n x="24" s="1"/>
        <n x="5" s="1"/>
        <n x="6" s="1"/>
        <n x="69" s="1"/>
      </t>
    </mdx>
    <mdx n="0" f="v">
      <t c="10" si="7">
        <n x="1"/>
        <n x="68"/>
        <n x="2"/>
        <n x="32"/>
        <n x="25"/>
        <n x="3"/>
        <n x="24" s="1"/>
        <n x="5" s="1"/>
        <n x="6" s="1"/>
        <n x="69" s="1"/>
      </t>
    </mdx>
    <mdx n="0" f="v">
      <t c="10" si="7">
        <n x="1"/>
        <n x="68"/>
        <n x="2"/>
        <n x="32"/>
        <n x="25"/>
        <n x="17"/>
        <n x="24" s="1"/>
        <n x="5" s="1"/>
        <n x="6" s="1"/>
        <n x="69" s="1"/>
      </t>
    </mdx>
    <mdx n="0" f="v">
      <t c="10" si="7">
        <n x="1"/>
        <n x="68"/>
        <n x="2"/>
        <n x="32"/>
        <n x="25"/>
        <n x="18"/>
        <n x="24" s="1"/>
        <n x="5" s="1"/>
        <n x="6" s="1"/>
        <n x="69" s="1"/>
      </t>
    </mdx>
    <mdx n="0" f="v">
      <t c="10" si="7">
        <n x="1"/>
        <n x="68"/>
        <n x="2"/>
        <n x="32"/>
        <n x="25"/>
        <n x="19"/>
        <n x="24" s="1"/>
        <n x="5" s="1"/>
        <n x="6" s="1"/>
        <n x="69" s="1"/>
      </t>
    </mdx>
    <mdx n="0" f="v">
      <t c="9" si="7">
        <n x="1"/>
        <n x="68"/>
        <n x="2"/>
        <n x="32"/>
        <n x="25"/>
        <n x="24" s="1"/>
        <n x="5" s="1"/>
        <n x="6" s="1"/>
        <n x="69" s="1"/>
      </t>
    </mdx>
    <mdx n="0" f="v">
      <t c="10" si="7">
        <n x="1"/>
        <n x="68"/>
        <n x="2"/>
        <n x="32"/>
        <n x="26"/>
        <n x="3"/>
        <n x="24" s="1"/>
        <n x="5" s="1"/>
        <n x="6" s="1"/>
        <n x="69" s="1"/>
      </t>
    </mdx>
    <mdx n="0" f="v">
      <t c="10" si="7">
        <n x="1"/>
        <n x="68"/>
        <n x="2"/>
        <n x="32"/>
        <n x="26"/>
        <n x="17"/>
        <n x="24" s="1"/>
        <n x="5" s="1"/>
        <n x="6" s="1"/>
        <n x="69" s="1"/>
      </t>
    </mdx>
    <mdx n="0" f="v">
      <t c="10" si="7">
        <n x="1"/>
        <n x="68"/>
        <n x="2"/>
        <n x="32"/>
        <n x="26"/>
        <n x="18"/>
        <n x="24" s="1"/>
        <n x="5" s="1"/>
        <n x="6" s="1"/>
        <n x="69" s="1"/>
      </t>
    </mdx>
    <mdx n="0" f="v">
      <t c="10">
        <n x="1"/>
        <n x="68"/>
        <n x="2"/>
        <n x="32"/>
        <n x="26"/>
        <n x="19"/>
        <n x="24" s="1"/>
        <n x="5" s="1"/>
        <n x="6" s="1"/>
        <n x="69" s="1"/>
      </t>
    </mdx>
    <mdx n="0" f="v">
      <t c="9" si="7">
        <n x="1"/>
        <n x="68"/>
        <n x="2"/>
        <n x="32"/>
        <n x="26"/>
        <n x="24" s="1"/>
        <n x="5" s="1"/>
        <n x="6" s="1"/>
        <n x="69" s="1"/>
      </t>
    </mdx>
    <mdx n="0" f="v">
      <t c="10" si="7">
        <n x="1"/>
        <n x="68"/>
        <n x="2"/>
        <n x="33"/>
        <n x="25"/>
        <n x="3"/>
        <n x="24" s="1"/>
        <n x="5" s="1"/>
        <n x="6" s="1"/>
        <n x="69" s="1"/>
      </t>
    </mdx>
    <mdx n="0" f="v">
      <t c="10" si="7">
        <n x="1"/>
        <n x="68"/>
        <n x="2"/>
        <n x="33"/>
        <n x="25"/>
        <n x="17"/>
        <n x="24" s="1"/>
        <n x="5" s="1"/>
        <n x="6" s="1"/>
        <n x="69" s="1"/>
      </t>
    </mdx>
    <mdx n="0" f="v">
      <t c="10" si="7">
        <n x="1"/>
        <n x="68"/>
        <n x="2"/>
        <n x="33"/>
        <n x="25"/>
        <n x="18"/>
        <n x="24" s="1"/>
        <n x="5" s="1"/>
        <n x="6" s="1"/>
        <n x="69" s="1"/>
      </t>
    </mdx>
    <mdx n="0" f="v">
      <t c="10" si="7">
        <n x="1"/>
        <n x="68"/>
        <n x="2"/>
        <n x="33"/>
        <n x="25"/>
        <n x="19"/>
        <n x="24" s="1"/>
        <n x="5" s="1"/>
        <n x="6" s="1"/>
        <n x="69" s="1"/>
      </t>
    </mdx>
    <mdx n="0" f="v">
      <t c="9" si="7">
        <n x="1"/>
        <n x="68"/>
        <n x="2"/>
        <n x="33"/>
        <n x="25"/>
        <n x="24" s="1"/>
        <n x="5" s="1"/>
        <n x="6" s="1"/>
        <n x="69" s="1"/>
      </t>
    </mdx>
    <mdx n="0" f="v">
      <t c="10" si="7">
        <n x="1"/>
        <n x="68"/>
        <n x="2"/>
        <n x="33"/>
        <n x="26"/>
        <n x="3"/>
        <n x="24" s="1"/>
        <n x="5" s="1"/>
        <n x="6" s="1"/>
        <n x="69" s="1"/>
      </t>
    </mdx>
    <mdx n="0" f="v">
      <t c="10" si="7">
        <n x="1"/>
        <n x="68"/>
        <n x="2"/>
        <n x="33"/>
        <n x="26"/>
        <n x="17"/>
        <n x="24" s="1"/>
        <n x="5" s="1"/>
        <n x="6" s="1"/>
        <n x="69" s="1"/>
      </t>
    </mdx>
    <mdx n="0" f="v">
      <t c="10" si="7">
        <n x="1"/>
        <n x="68"/>
        <n x="2"/>
        <n x="33"/>
        <n x="26"/>
        <n x="18"/>
        <n x="24" s="1"/>
        <n x="5" s="1"/>
        <n x="6" s="1"/>
        <n x="69" s="1"/>
      </t>
    </mdx>
    <mdx n="0" f="v">
      <t c="10">
        <n x="1"/>
        <n x="68"/>
        <n x="2"/>
        <n x="33"/>
        <n x="26"/>
        <n x="19"/>
        <n x="24" s="1"/>
        <n x="5" s="1"/>
        <n x="6" s="1"/>
        <n x="69" s="1"/>
      </t>
    </mdx>
    <mdx n="0" f="v">
      <t c="9" si="7">
        <n x="1"/>
        <n x="68"/>
        <n x="2"/>
        <n x="33"/>
        <n x="26"/>
        <n x="24" s="1"/>
        <n x="5" s="1"/>
        <n x="6" s="1"/>
        <n x="69" s="1"/>
      </t>
    </mdx>
    <mdx n="0" f="v">
      <t c="10" si="7">
        <n x="1"/>
        <n x="68"/>
        <n x="2"/>
        <n x="34"/>
        <n x="25"/>
        <n x="3"/>
        <n x="24" s="1"/>
        <n x="5" s="1"/>
        <n x="6" s="1"/>
        <n x="69" s="1"/>
      </t>
    </mdx>
    <mdx n="0" f="v">
      <t c="10" si="7">
        <n x="1"/>
        <n x="68"/>
        <n x="2"/>
        <n x="34"/>
        <n x="25"/>
        <n x="17"/>
        <n x="24" s="1"/>
        <n x="5" s="1"/>
        <n x="6" s="1"/>
        <n x="69" s="1"/>
      </t>
    </mdx>
    <mdx n="0" f="v">
      <t c="10" si="7">
        <n x="1"/>
        <n x="68"/>
        <n x="2"/>
        <n x="34"/>
        <n x="25"/>
        <n x="18"/>
        <n x="24" s="1"/>
        <n x="5" s="1"/>
        <n x="6" s="1"/>
        <n x="69" s="1"/>
      </t>
    </mdx>
    <mdx n="0" f="v">
      <t c="10" si="7">
        <n x="1"/>
        <n x="68"/>
        <n x="2"/>
        <n x="34"/>
        <n x="25"/>
        <n x="19"/>
        <n x="24" s="1"/>
        <n x="5" s="1"/>
        <n x="6" s="1"/>
        <n x="69" s="1"/>
      </t>
    </mdx>
    <mdx n="0" f="v">
      <t c="9" si="7">
        <n x="1"/>
        <n x="68"/>
        <n x="2"/>
        <n x="34"/>
        <n x="25"/>
        <n x="24" s="1"/>
        <n x="5" s="1"/>
        <n x="6" s="1"/>
        <n x="69" s="1"/>
      </t>
    </mdx>
    <mdx n="0" f="v">
      <t c="10" si="7">
        <n x="1"/>
        <n x="68"/>
        <n x="2"/>
        <n x="34"/>
        <n x="26"/>
        <n x="3"/>
        <n x="24" s="1"/>
        <n x="5" s="1"/>
        <n x="6" s="1"/>
        <n x="69" s="1"/>
      </t>
    </mdx>
    <mdx n="0" f="v">
      <t c="10" si="7">
        <n x="1"/>
        <n x="68"/>
        <n x="2"/>
        <n x="34"/>
        <n x="26"/>
        <n x="17"/>
        <n x="24" s="1"/>
        <n x="5" s="1"/>
        <n x="6" s="1"/>
        <n x="69" s="1"/>
      </t>
    </mdx>
    <mdx n="0" f="v">
      <t c="10" si="7">
        <n x="1"/>
        <n x="68"/>
        <n x="2"/>
        <n x="34"/>
        <n x="26"/>
        <n x="18"/>
        <n x="24" s="1"/>
        <n x="5" s="1"/>
        <n x="6" s="1"/>
        <n x="69" s="1"/>
      </t>
    </mdx>
    <mdx n="0" f="v">
      <t c="10">
        <n x="1"/>
        <n x="68"/>
        <n x="2"/>
        <n x="34"/>
        <n x="26"/>
        <n x="19"/>
        <n x="24" s="1"/>
        <n x="5" s="1"/>
        <n x="6" s="1"/>
        <n x="69" s="1"/>
      </t>
    </mdx>
    <mdx n="0" f="v">
      <t c="9" si="7">
        <n x="1"/>
        <n x="68"/>
        <n x="2"/>
        <n x="34"/>
        <n x="26"/>
        <n x="24" s="1"/>
        <n x="5" s="1"/>
        <n x="6" s="1"/>
        <n x="69" s="1"/>
      </t>
    </mdx>
    <mdx n="0" f="v">
      <t c="10" si="7">
        <n x="1"/>
        <n x="68"/>
        <n x="2"/>
        <n x="35"/>
        <n x="25"/>
        <n x="3"/>
        <n x="24" s="1"/>
        <n x="5" s="1"/>
        <n x="6" s="1"/>
        <n x="69" s="1"/>
      </t>
    </mdx>
    <mdx n="0" f="v">
      <t c="10" si="7">
        <n x="1"/>
        <n x="68"/>
        <n x="2"/>
        <n x="35"/>
        <n x="25"/>
        <n x="17"/>
        <n x="24" s="1"/>
        <n x="5" s="1"/>
        <n x="6" s="1"/>
        <n x="69" s="1"/>
      </t>
    </mdx>
    <mdx n="0" f="v">
      <t c="10" si="7">
        <n x="1"/>
        <n x="68"/>
        <n x="2"/>
        <n x="35"/>
        <n x="25"/>
        <n x="18"/>
        <n x="24" s="1"/>
        <n x="5" s="1"/>
        <n x="6" s="1"/>
        <n x="69" s="1"/>
      </t>
    </mdx>
    <mdx n="0" f="v">
      <t c="10" si="7">
        <n x="1"/>
        <n x="68"/>
        <n x="2"/>
        <n x="35"/>
        <n x="25"/>
        <n x="19"/>
        <n x="24" s="1"/>
        <n x="5" s="1"/>
        <n x="6" s="1"/>
        <n x="69" s="1"/>
      </t>
    </mdx>
    <mdx n="0" f="v">
      <t c="9" si="7">
        <n x="1"/>
        <n x="68"/>
        <n x="2"/>
        <n x="35"/>
        <n x="25"/>
        <n x="24" s="1"/>
        <n x="5" s="1"/>
        <n x="6" s="1"/>
        <n x="69" s="1"/>
      </t>
    </mdx>
    <mdx n="0" f="v">
      <t c="10" si="7">
        <n x="1"/>
        <n x="68"/>
        <n x="2"/>
        <n x="35"/>
        <n x="26"/>
        <n x="3"/>
        <n x="24" s="1"/>
        <n x="5" s="1"/>
        <n x="6" s="1"/>
        <n x="69" s="1"/>
      </t>
    </mdx>
    <mdx n="0" f="v">
      <t c="10" si="7">
        <n x="1"/>
        <n x="68"/>
        <n x="2"/>
        <n x="35"/>
        <n x="26"/>
        <n x="17"/>
        <n x="24" s="1"/>
        <n x="5" s="1"/>
        <n x="6" s="1"/>
        <n x="69" s="1"/>
      </t>
    </mdx>
    <mdx n="0" f="v">
      <t c="10" si="7">
        <n x="1"/>
        <n x="68"/>
        <n x="2"/>
        <n x="35"/>
        <n x="26"/>
        <n x="18"/>
        <n x="24" s="1"/>
        <n x="5" s="1"/>
        <n x="6" s="1"/>
        <n x="69" s="1"/>
      </t>
    </mdx>
    <mdx n="0" f="v">
      <t c="10" si="7">
        <n x="1"/>
        <n x="68"/>
        <n x="2"/>
        <n x="35"/>
        <n x="26"/>
        <n x="19"/>
        <n x="24" s="1"/>
        <n x="5" s="1"/>
        <n x="6" s="1"/>
        <n x="69" s="1"/>
      </t>
    </mdx>
    <mdx n="0" f="v">
      <t c="9" si="7">
        <n x="1"/>
        <n x="68"/>
        <n x="2"/>
        <n x="35"/>
        <n x="26"/>
        <n x="24" s="1"/>
        <n x="5" s="1"/>
        <n x="6" s="1"/>
        <n x="69" s="1"/>
      </t>
    </mdx>
    <mdx n="0" f="v">
      <t c="10" si="7">
        <n x="1"/>
        <n x="68"/>
        <n x="2"/>
        <n x="36"/>
        <n x="25"/>
        <n x="3"/>
        <n x="24" s="1"/>
        <n x="5" s="1"/>
        <n x="6" s="1"/>
        <n x="69" s="1"/>
      </t>
    </mdx>
    <mdx n="0" f="v">
      <t c="10" si="7">
        <n x="1"/>
        <n x="68"/>
        <n x="2"/>
        <n x="36"/>
        <n x="25"/>
        <n x="17"/>
        <n x="24" s="1"/>
        <n x="5" s="1"/>
        <n x="6" s="1"/>
        <n x="69" s="1"/>
      </t>
    </mdx>
    <mdx n="0" f="v">
      <t c="10" si="7">
        <n x="1"/>
        <n x="68"/>
        <n x="2"/>
        <n x="36"/>
        <n x="25"/>
        <n x="18"/>
        <n x="24" s="1"/>
        <n x="5" s="1"/>
        <n x="6" s="1"/>
        <n x="69" s="1"/>
      </t>
    </mdx>
    <mdx n="0" f="v">
      <t c="10" si="7">
        <n x="1"/>
        <n x="68"/>
        <n x="2"/>
        <n x="36"/>
        <n x="25"/>
        <n x="19"/>
        <n x="24" s="1"/>
        <n x="5" s="1"/>
        <n x="6" s="1"/>
        <n x="69" s="1"/>
      </t>
    </mdx>
    <mdx n="0" f="v">
      <t c="9" si="7">
        <n x="1"/>
        <n x="68"/>
        <n x="2"/>
        <n x="36"/>
        <n x="25"/>
        <n x="24" s="1"/>
        <n x="5" s="1"/>
        <n x="6" s="1"/>
        <n x="69" s="1"/>
      </t>
    </mdx>
    <mdx n="0" f="v">
      <t c="10" si="7">
        <n x="1"/>
        <n x="68"/>
        <n x="2"/>
        <n x="36"/>
        <n x="26"/>
        <n x="3"/>
        <n x="24" s="1"/>
        <n x="5" s="1"/>
        <n x="6" s="1"/>
        <n x="69" s="1"/>
      </t>
    </mdx>
    <mdx n="0" f="v">
      <t c="10" si="7">
        <n x="1"/>
        <n x="68"/>
        <n x="2"/>
        <n x="36"/>
        <n x="26"/>
        <n x="17"/>
        <n x="24" s="1"/>
        <n x="5" s="1"/>
        <n x="6" s="1"/>
        <n x="69" s="1"/>
      </t>
    </mdx>
    <mdx n="0" f="v">
      <t c="10" si="7">
        <n x="1"/>
        <n x="68"/>
        <n x="2"/>
        <n x="36"/>
        <n x="26"/>
        <n x="18"/>
        <n x="24" s="1"/>
        <n x="5" s="1"/>
        <n x="6" s="1"/>
        <n x="69" s="1"/>
      </t>
    </mdx>
    <mdx n="0" f="v">
      <t c="10" si="7">
        <n x="1"/>
        <n x="68"/>
        <n x="2"/>
        <n x="36"/>
        <n x="26"/>
        <n x="19"/>
        <n x="24" s="1"/>
        <n x="5" s="1"/>
        <n x="6" s="1"/>
        <n x="69" s="1"/>
      </t>
    </mdx>
    <mdx n="0" f="v">
      <t c="9" si="7">
        <n x="1"/>
        <n x="68"/>
        <n x="2"/>
        <n x="36"/>
        <n x="26"/>
        <n x="24" s="1"/>
        <n x="5" s="1"/>
        <n x="6" s="1"/>
        <n x="69" s="1"/>
      </t>
    </mdx>
    <mdx n="0" f="v">
      <t c="10" si="7">
        <n x="21"/>
        <n x="68"/>
        <n x="2"/>
        <n x="23"/>
        <n x="25"/>
        <n x="3"/>
        <n x="24" s="1"/>
        <n x="5" s="1"/>
        <n x="6" s="1"/>
        <n x="69" s="1"/>
      </t>
    </mdx>
    <mdx n="0" f="v">
      <t c="10" si="7">
        <n x="21"/>
        <n x="68"/>
        <n x="2"/>
        <n x="23"/>
        <n x="25"/>
        <n x="17"/>
        <n x="24" s="1"/>
        <n x="5" s="1"/>
        <n x="6" s="1"/>
        <n x="69" s="1"/>
      </t>
    </mdx>
    <mdx n="0" f="v">
      <t c="10" si="7">
        <n x="21"/>
        <n x="68"/>
        <n x="2"/>
        <n x="23"/>
        <n x="25"/>
        <n x="18"/>
        <n x="24" s="1"/>
        <n x="5" s="1"/>
        <n x="6" s="1"/>
        <n x="69" s="1"/>
      </t>
    </mdx>
    <mdx n="0" f="v">
      <t c="10">
        <n x="21"/>
        <n x="68"/>
        <n x="2"/>
        <n x="23"/>
        <n x="25"/>
        <n x="19"/>
        <n x="24" s="1"/>
        <n x="5" s="1"/>
        <n x="6" s="1"/>
        <n x="69" s="1"/>
      </t>
    </mdx>
    <mdx n="0" f="v">
      <t c="9" si="7">
        <n x="21"/>
        <n x="68"/>
        <n x="2"/>
        <n x="23"/>
        <n x="25"/>
        <n x="24" s="1"/>
        <n x="5" s="1"/>
        <n x="6" s="1"/>
        <n x="69" s="1"/>
      </t>
    </mdx>
    <mdx n="0" f="v">
      <t c="10" si="7">
        <n x="21"/>
        <n x="68"/>
        <n x="2"/>
        <n x="23"/>
        <n x="26"/>
        <n x="3"/>
        <n x="24" s="1"/>
        <n x="5" s="1"/>
        <n x="6" s="1"/>
        <n x="69" s="1"/>
      </t>
    </mdx>
    <mdx n="0" f="v">
      <t c="10" si="7">
        <n x="21"/>
        <n x="68"/>
        <n x="2"/>
        <n x="23"/>
        <n x="26"/>
        <n x="17"/>
        <n x="24" s="1"/>
        <n x="5" s="1"/>
        <n x="6" s="1"/>
        <n x="69" s="1"/>
      </t>
    </mdx>
    <mdx n="0" f="v">
      <t c="10" si="7">
        <n x="21"/>
        <n x="68"/>
        <n x="2"/>
        <n x="23"/>
        <n x="26"/>
        <n x="18"/>
        <n x="24" s="1"/>
        <n x="5" s="1"/>
        <n x="6" s="1"/>
        <n x="69" s="1"/>
      </t>
    </mdx>
    <mdx n="0" f="v">
      <t c="10" si="7">
        <n x="21"/>
        <n x="68"/>
        <n x="2"/>
        <n x="23"/>
        <n x="26"/>
        <n x="19"/>
        <n x="24" s="1"/>
        <n x="5" s="1"/>
        <n x="6" s="1"/>
        <n x="69" s="1"/>
      </t>
    </mdx>
    <mdx n="0" f="v">
      <t c="9" si="7">
        <n x="21"/>
        <n x="68"/>
        <n x="2"/>
        <n x="23"/>
        <n x="26"/>
        <n x="24" s="1"/>
        <n x="5" s="1"/>
        <n x="6" s="1"/>
        <n x="69" s="1"/>
      </t>
    </mdx>
    <mdx n="0" f="v">
      <t c="10" si="7">
        <n x="21"/>
        <n x="68"/>
        <n x="2"/>
        <n x="27"/>
        <n x="25"/>
        <n x="3"/>
        <n x="24" s="1"/>
        <n x="5" s="1"/>
        <n x="6" s="1"/>
        <n x="69" s="1"/>
      </t>
    </mdx>
    <mdx n="0" f="v">
      <t c="10" si="7">
        <n x="21"/>
        <n x="68"/>
        <n x="2"/>
        <n x="27"/>
        <n x="25"/>
        <n x="17"/>
        <n x="24" s="1"/>
        <n x="5" s="1"/>
        <n x="6" s="1"/>
        <n x="69" s="1"/>
      </t>
    </mdx>
    <mdx n="0" f="v">
      <t c="10" si="7">
        <n x="21"/>
        <n x="68"/>
        <n x="2"/>
        <n x="27"/>
        <n x="25"/>
        <n x="18"/>
        <n x="24" s="1"/>
        <n x="5" s="1"/>
        <n x="6" s="1"/>
        <n x="69" s="1"/>
      </t>
    </mdx>
    <mdx n="0" f="v">
      <t c="10" si="7">
        <n x="21"/>
        <n x="68"/>
        <n x="2"/>
        <n x="27"/>
        <n x="25"/>
        <n x="19"/>
        <n x="24" s="1"/>
        <n x="5" s="1"/>
        <n x="6" s="1"/>
        <n x="69" s="1"/>
      </t>
    </mdx>
    <mdx n="0" f="v">
      <t c="9" si="7">
        <n x="21"/>
        <n x="68"/>
        <n x="2"/>
        <n x="27"/>
        <n x="25"/>
        <n x="24" s="1"/>
        <n x="5" s="1"/>
        <n x="6" s="1"/>
        <n x="69" s="1"/>
      </t>
    </mdx>
    <mdx n="0" f="v">
      <t c="10" si="7">
        <n x="21"/>
        <n x="68"/>
        <n x="2"/>
        <n x="27"/>
        <n x="26"/>
        <n x="3"/>
        <n x="24" s="1"/>
        <n x="5" s="1"/>
        <n x="6" s="1"/>
        <n x="69" s="1"/>
      </t>
    </mdx>
    <mdx n="0" f="v">
      <t c="10" si="7">
        <n x="21"/>
        <n x="68"/>
        <n x="2"/>
        <n x="27"/>
        <n x="26"/>
        <n x="17"/>
        <n x="24" s="1"/>
        <n x="5" s="1"/>
        <n x="6" s="1"/>
        <n x="69" s="1"/>
      </t>
    </mdx>
    <mdx n="0" f="v">
      <t c="10" si="7">
        <n x="21"/>
        <n x="68"/>
        <n x="2"/>
        <n x="27"/>
        <n x="26"/>
        <n x="18"/>
        <n x="24" s="1"/>
        <n x="5" s="1"/>
        <n x="6" s="1"/>
        <n x="69" s="1"/>
      </t>
    </mdx>
    <mdx n="0" f="v">
      <t c="10" si="7">
        <n x="21"/>
        <n x="68"/>
        <n x="2"/>
        <n x="27"/>
        <n x="26"/>
        <n x="19"/>
        <n x="24" s="1"/>
        <n x="5" s="1"/>
        <n x="6" s="1"/>
        <n x="69" s="1"/>
      </t>
    </mdx>
    <mdx n="0" f="v">
      <t c="9" si="7">
        <n x="21"/>
        <n x="68"/>
        <n x="2"/>
        <n x="27"/>
        <n x="26"/>
        <n x="24" s="1"/>
        <n x="5" s="1"/>
        <n x="6" s="1"/>
        <n x="69" s="1"/>
      </t>
    </mdx>
    <mdx n="0" f="v">
      <t c="10" si="7">
        <n x="21"/>
        <n x="68"/>
        <n x="2"/>
        <n x="28"/>
        <n x="25"/>
        <n x="3"/>
        <n x="24" s="1"/>
        <n x="5" s="1"/>
        <n x="6" s="1"/>
        <n x="69" s="1"/>
      </t>
    </mdx>
    <mdx n="0" f="v">
      <t c="10" si="7">
        <n x="21"/>
        <n x="68"/>
        <n x="2"/>
        <n x="28"/>
        <n x="25"/>
        <n x="17"/>
        <n x="24" s="1"/>
        <n x="5" s="1"/>
        <n x="6" s="1"/>
        <n x="69" s="1"/>
      </t>
    </mdx>
    <mdx n="0" f="v">
      <t c="10" si="7">
        <n x="21"/>
        <n x="68"/>
        <n x="2"/>
        <n x="28"/>
        <n x="25"/>
        <n x="18"/>
        <n x="24" s="1"/>
        <n x="5" s="1"/>
        <n x="6" s="1"/>
        <n x="69" s="1"/>
      </t>
    </mdx>
    <mdx n="0" f="v">
      <t c="10">
        <n x="21"/>
        <n x="68"/>
        <n x="2"/>
        <n x="28"/>
        <n x="25"/>
        <n x="19"/>
        <n x="24" s="1"/>
        <n x="5" s="1"/>
        <n x="6" s="1"/>
        <n x="69" s="1"/>
      </t>
    </mdx>
    <mdx n="0" f="v">
      <t c="9" si="7">
        <n x="21"/>
        <n x="68"/>
        <n x="2"/>
        <n x="28"/>
        <n x="25"/>
        <n x="24" s="1"/>
        <n x="5" s="1"/>
        <n x="6" s="1"/>
        <n x="69" s="1"/>
      </t>
    </mdx>
    <mdx n="0" f="v">
      <t c="10" si="7">
        <n x="21"/>
        <n x="68"/>
        <n x="2"/>
        <n x="28"/>
        <n x="26"/>
        <n x="3"/>
        <n x="24" s="1"/>
        <n x="5" s="1"/>
        <n x="6" s="1"/>
        <n x="69" s="1"/>
      </t>
    </mdx>
    <mdx n="0" f="v">
      <t c="10" si="7">
        <n x="21"/>
        <n x="68"/>
        <n x="2"/>
        <n x="28"/>
        <n x="26"/>
        <n x="17"/>
        <n x="24" s="1"/>
        <n x="5" s="1"/>
        <n x="6" s="1"/>
        <n x="69" s="1"/>
      </t>
    </mdx>
    <mdx n="0" f="v">
      <t c="10" si="7">
        <n x="21"/>
        <n x="68"/>
        <n x="2"/>
        <n x="28"/>
        <n x="26"/>
        <n x="18"/>
        <n x="24" s="1"/>
        <n x="5" s="1"/>
        <n x="6" s="1"/>
        <n x="69" s="1"/>
      </t>
    </mdx>
    <mdx n="0" f="v">
      <t c="10">
        <n x="21"/>
        <n x="68"/>
        <n x="2"/>
        <n x="28"/>
        <n x="26"/>
        <n x="19"/>
        <n x="24" s="1"/>
        <n x="5" s="1"/>
        <n x="6" s="1"/>
        <n x="69" s="1"/>
      </t>
    </mdx>
    <mdx n="0" f="v">
      <t c="9" si="7">
        <n x="21"/>
        <n x="68"/>
        <n x="2"/>
        <n x="28"/>
        <n x="26"/>
        <n x="24" s="1"/>
        <n x="5" s="1"/>
        <n x="6" s="1"/>
        <n x="69" s="1"/>
      </t>
    </mdx>
    <mdx n="0" f="v">
      <t c="10" si="7">
        <n x="21"/>
        <n x="68"/>
        <n x="2"/>
        <n x="29"/>
        <n x="25"/>
        <n x="3"/>
        <n x="24" s="1"/>
        <n x="5" s="1"/>
        <n x="6" s="1"/>
        <n x="69" s="1"/>
      </t>
    </mdx>
    <mdx n="0" f="v">
      <t c="10" si="7">
        <n x="21"/>
        <n x="68"/>
        <n x="2"/>
        <n x="29"/>
        <n x="25"/>
        <n x="17"/>
        <n x="24" s="1"/>
        <n x="5" s="1"/>
        <n x="6" s="1"/>
        <n x="69" s="1"/>
      </t>
    </mdx>
    <mdx n="0" f="v">
      <t c="10" si="7">
        <n x="21"/>
        <n x="68"/>
        <n x="2"/>
        <n x="29"/>
        <n x="25"/>
        <n x="18"/>
        <n x="24" s="1"/>
        <n x="5" s="1"/>
        <n x="6" s="1"/>
        <n x="69" s="1"/>
      </t>
    </mdx>
    <mdx n="0" f="v">
      <t c="10" si="7">
        <n x="21"/>
        <n x="68"/>
        <n x="2"/>
        <n x="29"/>
        <n x="25"/>
        <n x="19"/>
        <n x="24" s="1"/>
        <n x="5" s="1"/>
        <n x="6" s="1"/>
        <n x="69" s="1"/>
      </t>
    </mdx>
    <mdx n="0" f="v">
      <t c="9" si="7">
        <n x="21"/>
        <n x="68"/>
        <n x="2"/>
        <n x="29"/>
        <n x="25"/>
        <n x="24" s="1"/>
        <n x="5" s="1"/>
        <n x="6" s="1"/>
        <n x="69" s="1"/>
      </t>
    </mdx>
    <mdx n="0" f="v">
      <t c="10" si="7">
        <n x="21"/>
        <n x="68"/>
        <n x="2"/>
        <n x="29"/>
        <n x="26"/>
        <n x="3"/>
        <n x="24" s="1"/>
        <n x="5" s="1"/>
        <n x="6" s="1"/>
        <n x="69" s="1"/>
      </t>
    </mdx>
    <mdx n="0" f="v">
      <t c="10" si="7">
        <n x="21"/>
        <n x="68"/>
        <n x="2"/>
        <n x="29"/>
        <n x="26"/>
        <n x="17"/>
        <n x="24" s="1"/>
        <n x="5" s="1"/>
        <n x="6" s="1"/>
        <n x="69" s="1"/>
      </t>
    </mdx>
    <mdx n="0" f="v">
      <t c="10" si="7">
        <n x="21"/>
        <n x="68"/>
        <n x="2"/>
        <n x="29"/>
        <n x="26"/>
        <n x="18"/>
        <n x="24" s="1"/>
        <n x="5" s="1"/>
        <n x="6" s="1"/>
        <n x="69" s="1"/>
      </t>
    </mdx>
    <mdx n="0" f="v">
      <t c="10">
        <n x="21"/>
        <n x="68"/>
        <n x="2"/>
        <n x="29"/>
        <n x="26"/>
        <n x="19"/>
        <n x="24" s="1"/>
        <n x="5" s="1"/>
        <n x="6" s="1"/>
        <n x="69" s="1"/>
      </t>
    </mdx>
    <mdx n="0" f="v">
      <t c="9" si="7">
        <n x="21"/>
        <n x="68"/>
        <n x="2"/>
        <n x="29"/>
        <n x="26"/>
        <n x="24" s="1"/>
        <n x="5" s="1"/>
        <n x="6" s="1"/>
        <n x="69" s="1"/>
      </t>
    </mdx>
    <mdx n="0" f="v">
      <t c="10" si="7">
        <n x="21"/>
        <n x="68"/>
        <n x="2"/>
        <n x="30"/>
        <n x="25"/>
        <n x="3"/>
        <n x="24" s="1"/>
        <n x="5" s="1"/>
        <n x="6" s="1"/>
        <n x="69" s="1"/>
      </t>
    </mdx>
    <mdx n="0" f="v">
      <t c="10" si="7">
        <n x="21"/>
        <n x="68"/>
        <n x="2"/>
        <n x="30"/>
        <n x="25"/>
        <n x="17"/>
        <n x="24" s="1"/>
        <n x="5" s="1"/>
        <n x="6" s="1"/>
        <n x="69" s="1"/>
      </t>
    </mdx>
    <mdx n="0" f="v">
      <t c="10" si="7">
        <n x="21"/>
        <n x="68"/>
        <n x="2"/>
        <n x="30"/>
        <n x="25"/>
        <n x="18"/>
        <n x="24" s="1"/>
        <n x="5" s="1"/>
        <n x="6" s="1"/>
        <n x="69" s="1"/>
      </t>
    </mdx>
    <mdx n="0" f="v">
      <t c="10">
        <n x="21"/>
        <n x="68"/>
        <n x="2"/>
        <n x="30"/>
        <n x="25"/>
        <n x="19"/>
        <n x="24" s="1"/>
        <n x="5" s="1"/>
        <n x="6" s="1"/>
        <n x="69" s="1"/>
      </t>
    </mdx>
    <mdx n="0" f="v">
      <t c="9" si="7">
        <n x="21"/>
        <n x="68"/>
        <n x="2"/>
        <n x="30"/>
        <n x="25"/>
        <n x="24" s="1"/>
        <n x="5" s="1"/>
        <n x="6" s="1"/>
        <n x="69" s="1"/>
      </t>
    </mdx>
    <mdx n="0" f="v">
      <t c="10" si="7">
        <n x="21"/>
        <n x="68"/>
        <n x="2"/>
        <n x="30"/>
        <n x="26"/>
        <n x="3"/>
        <n x="24" s="1"/>
        <n x="5" s="1"/>
        <n x="6" s="1"/>
        <n x="69" s="1"/>
      </t>
    </mdx>
    <mdx n="0" f="v">
      <t c="10" si="7">
        <n x="21"/>
        <n x="68"/>
        <n x="2"/>
        <n x="30"/>
        <n x="26"/>
        <n x="17"/>
        <n x="24" s="1"/>
        <n x="5" s="1"/>
        <n x="6" s="1"/>
        <n x="69" s="1"/>
      </t>
    </mdx>
    <mdx n="0" f="v">
      <t c="10" si="7">
        <n x="21"/>
        <n x="68"/>
        <n x="2"/>
        <n x="30"/>
        <n x="26"/>
        <n x="18"/>
        <n x="24" s="1"/>
        <n x="5" s="1"/>
        <n x="6" s="1"/>
        <n x="69" s="1"/>
      </t>
    </mdx>
    <mdx n="0" f="v">
      <t c="10" si="7">
        <n x="21"/>
        <n x="68"/>
        <n x="2"/>
        <n x="30"/>
        <n x="26"/>
        <n x="19"/>
        <n x="24" s="1"/>
        <n x="5" s="1"/>
        <n x="6" s="1"/>
        <n x="69" s="1"/>
      </t>
    </mdx>
    <mdx n="0" f="v">
      <t c="9" si="7">
        <n x="21"/>
        <n x="68"/>
        <n x="2"/>
        <n x="30"/>
        <n x="26"/>
        <n x="24" s="1"/>
        <n x="5" s="1"/>
        <n x="6" s="1"/>
        <n x="69" s="1"/>
      </t>
    </mdx>
    <mdx n="0" f="v">
      <t c="10" si="7">
        <n x="21"/>
        <n x="68"/>
        <n x="2"/>
        <n x="31"/>
        <n x="25"/>
        <n x="3"/>
        <n x="24" s="1"/>
        <n x="5" s="1"/>
        <n x="6" s="1"/>
        <n x="69" s="1"/>
      </t>
    </mdx>
    <mdx n="0" f="v">
      <t c="10" si="7">
        <n x="21"/>
        <n x="68"/>
        <n x="2"/>
        <n x="31"/>
        <n x="25"/>
        <n x="17"/>
        <n x="24" s="1"/>
        <n x="5" s="1"/>
        <n x="6" s="1"/>
        <n x="69" s="1"/>
      </t>
    </mdx>
    <mdx n="0" f="v">
      <t c="10" si="7">
        <n x="21"/>
        <n x="68"/>
        <n x="2"/>
        <n x="31"/>
        <n x="25"/>
        <n x="18"/>
        <n x="24" s="1"/>
        <n x="5" s="1"/>
        <n x="6" s="1"/>
        <n x="69" s="1"/>
      </t>
    </mdx>
    <mdx n="0" f="v">
      <t c="10" si="7">
        <n x="21"/>
        <n x="68"/>
        <n x="2"/>
        <n x="31"/>
        <n x="25"/>
        <n x="19"/>
        <n x="24" s="1"/>
        <n x="5" s="1"/>
        <n x="6" s="1"/>
        <n x="69" s="1"/>
      </t>
    </mdx>
    <mdx n="0" f="v">
      <t c="9" si="7">
        <n x="21"/>
        <n x="68"/>
        <n x="2"/>
        <n x="31"/>
        <n x="25"/>
        <n x="24" s="1"/>
        <n x="5" s="1"/>
        <n x="6" s="1"/>
        <n x="69" s="1"/>
      </t>
    </mdx>
    <mdx n="0" f="v">
      <t c="10" si="7">
        <n x="21"/>
        <n x="68"/>
        <n x="2"/>
        <n x="31"/>
        <n x="26"/>
        <n x="3"/>
        <n x="24" s="1"/>
        <n x="5" s="1"/>
        <n x="6" s="1"/>
        <n x="69" s="1"/>
      </t>
    </mdx>
    <mdx n="0" f="v">
      <t c="10" si="7">
        <n x="21"/>
        <n x="68"/>
        <n x="2"/>
        <n x="31"/>
        <n x="26"/>
        <n x="17"/>
        <n x="24" s="1"/>
        <n x="5" s="1"/>
        <n x="6" s="1"/>
        <n x="69" s="1"/>
      </t>
    </mdx>
    <mdx n="0" f="v">
      <t c="10" si="7">
        <n x="21"/>
        <n x="68"/>
        <n x="2"/>
        <n x="31"/>
        <n x="26"/>
        <n x="18"/>
        <n x="24" s="1"/>
        <n x="5" s="1"/>
        <n x="6" s="1"/>
        <n x="69" s="1"/>
      </t>
    </mdx>
    <mdx n="0" f="v">
      <t c="10" si="7">
        <n x="21"/>
        <n x="68"/>
        <n x="2"/>
        <n x="31"/>
        <n x="26"/>
        <n x="19"/>
        <n x="24" s="1"/>
        <n x="5" s="1"/>
        <n x="6" s="1"/>
        <n x="69" s="1"/>
      </t>
    </mdx>
    <mdx n="0" f="v">
      <t c="9" si="7">
        <n x="21"/>
        <n x="68"/>
        <n x="2"/>
        <n x="31"/>
        <n x="26"/>
        <n x="24" s="1"/>
        <n x="5" s="1"/>
        <n x="6" s="1"/>
        <n x="69" s="1"/>
      </t>
    </mdx>
    <mdx n="0" f="v">
      <t c="10" si="7">
        <n x="21"/>
        <n x="68"/>
        <n x="2"/>
        <n x="32"/>
        <n x="25"/>
        <n x="3"/>
        <n x="24" s="1"/>
        <n x="5" s="1"/>
        <n x="6" s="1"/>
        <n x="69" s="1"/>
      </t>
    </mdx>
    <mdx n="0" f="v">
      <t c="10" si="7">
        <n x="21"/>
        <n x="68"/>
        <n x="2"/>
        <n x="32"/>
        <n x="25"/>
        <n x="17"/>
        <n x="24" s="1"/>
        <n x="5" s="1"/>
        <n x="6" s="1"/>
        <n x="69" s="1"/>
      </t>
    </mdx>
    <mdx n="0" f="v">
      <t c="10" si="7">
        <n x="21"/>
        <n x="68"/>
        <n x="2"/>
        <n x="32"/>
        <n x="25"/>
        <n x="18"/>
        <n x="24" s="1"/>
        <n x="5" s="1"/>
        <n x="6" s="1"/>
        <n x="69" s="1"/>
      </t>
    </mdx>
    <mdx n="0" f="v">
      <t c="10" si="7">
        <n x="21"/>
        <n x="68"/>
        <n x="2"/>
        <n x="32"/>
        <n x="25"/>
        <n x="19"/>
        <n x="24" s="1"/>
        <n x="5" s="1"/>
        <n x="6" s="1"/>
        <n x="69" s="1"/>
      </t>
    </mdx>
    <mdx n="0" f="v">
      <t c="9" si="7">
        <n x="21"/>
        <n x="68"/>
        <n x="2"/>
        <n x="32"/>
        <n x="25"/>
        <n x="24" s="1"/>
        <n x="5" s="1"/>
        <n x="6" s="1"/>
        <n x="69" s="1"/>
      </t>
    </mdx>
    <mdx n="0" f="v">
      <t c="10" si="7">
        <n x="21"/>
        <n x="68"/>
        <n x="2"/>
        <n x="32"/>
        <n x="26"/>
        <n x="3"/>
        <n x="24" s="1"/>
        <n x="5" s="1"/>
        <n x="6" s="1"/>
        <n x="69" s="1"/>
      </t>
    </mdx>
    <mdx n="0" f="v">
      <t c="10" si="7">
        <n x="21"/>
        <n x="68"/>
        <n x="2"/>
        <n x="32"/>
        <n x="26"/>
        <n x="17"/>
        <n x="24" s="1"/>
        <n x="5" s="1"/>
        <n x="6" s="1"/>
        <n x="69" s="1"/>
      </t>
    </mdx>
    <mdx n="0" f="v">
      <t c="10" si="7">
        <n x="21"/>
        <n x="68"/>
        <n x="2"/>
        <n x="32"/>
        <n x="26"/>
        <n x="18"/>
        <n x="24" s="1"/>
        <n x="5" s="1"/>
        <n x="6" s="1"/>
        <n x="69" s="1"/>
      </t>
    </mdx>
    <mdx n="0" f="v">
      <t c="10" si="7">
        <n x="21"/>
        <n x="68"/>
        <n x="2"/>
        <n x="32"/>
        <n x="26"/>
        <n x="19"/>
        <n x="24" s="1"/>
        <n x="5" s="1"/>
        <n x="6" s="1"/>
        <n x="69" s="1"/>
      </t>
    </mdx>
    <mdx n="0" f="v">
      <t c="9" si="7">
        <n x="21"/>
        <n x="68"/>
        <n x="2"/>
        <n x="32"/>
        <n x="26"/>
        <n x="24" s="1"/>
        <n x="5" s="1"/>
        <n x="6" s="1"/>
        <n x="69" s="1"/>
      </t>
    </mdx>
    <mdx n="0" f="v">
      <t c="10" si="7">
        <n x="21"/>
        <n x="68"/>
        <n x="2"/>
        <n x="33"/>
        <n x="25"/>
        <n x="3"/>
        <n x="24" s="1"/>
        <n x="5" s="1"/>
        <n x="6" s="1"/>
        <n x="69" s="1"/>
      </t>
    </mdx>
    <mdx n="0" f="v">
      <t c="10" si="7">
        <n x="21"/>
        <n x="68"/>
        <n x="2"/>
        <n x="33"/>
        <n x="25"/>
        <n x="17"/>
        <n x="24" s="1"/>
        <n x="5" s="1"/>
        <n x="6" s="1"/>
        <n x="69" s="1"/>
      </t>
    </mdx>
    <mdx n="0" f="v">
      <t c="10" si="7">
        <n x="21"/>
        <n x="68"/>
        <n x="2"/>
        <n x="33"/>
        <n x="25"/>
        <n x="18"/>
        <n x="24" s="1"/>
        <n x="5" s="1"/>
        <n x="6" s="1"/>
        <n x="69" s="1"/>
      </t>
    </mdx>
    <mdx n="0" f="v">
      <t c="10" si="7">
        <n x="21"/>
        <n x="68"/>
        <n x="2"/>
        <n x="33"/>
        <n x="25"/>
        <n x="19"/>
        <n x="24" s="1"/>
        <n x="5" s="1"/>
        <n x="6" s="1"/>
        <n x="69" s="1"/>
      </t>
    </mdx>
    <mdx n="0" f="v">
      <t c="9" si="7">
        <n x="21"/>
        <n x="68"/>
        <n x="2"/>
        <n x="33"/>
        <n x="25"/>
        <n x="24" s="1"/>
        <n x="5" s="1"/>
        <n x="6" s="1"/>
        <n x="69" s="1"/>
      </t>
    </mdx>
    <mdx n="0" f="v">
      <t c="10" si="7">
        <n x="21"/>
        <n x="68"/>
        <n x="2"/>
        <n x="33"/>
        <n x="26"/>
        <n x="3"/>
        <n x="24" s="1"/>
        <n x="5" s="1"/>
        <n x="6" s="1"/>
        <n x="69" s="1"/>
      </t>
    </mdx>
    <mdx n="0" f="v">
      <t c="10" si="7">
        <n x="21"/>
        <n x="68"/>
        <n x="2"/>
        <n x="33"/>
        <n x="26"/>
        <n x="17"/>
        <n x="24" s="1"/>
        <n x="5" s="1"/>
        <n x="6" s="1"/>
        <n x="69" s="1"/>
      </t>
    </mdx>
    <mdx n="0" f="v">
      <t c="10" si="7">
        <n x="21"/>
        <n x="68"/>
        <n x="2"/>
        <n x="33"/>
        <n x="26"/>
        <n x="18"/>
        <n x="24" s="1"/>
        <n x="5" s="1"/>
        <n x="6" s="1"/>
        <n x="69" s="1"/>
      </t>
    </mdx>
    <mdx n="0" f="v">
      <t c="10">
        <n x="21"/>
        <n x="68"/>
        <n x="2"/>
        <n x="33"/>
        <n x="26"/>
        <n x="19"/>
        <n x="24" s="1"/>
        <n x="5" s="1"/>
        <n x="6" s="1"/>
        <n x="69" s="1"/>
      </t>
    </mdx>
    <mdx n="0" f="v">
      <t c="9" si="7">
        <n x="21"/>
        <n x="68"/>
        <n x="2"/>
        <n x="33"/>
        <n x="26"/>
        <n x="24" s="1"/>
        <n x="5" s="1"/>
        <n x="6" s="1"/>
        <n x="69" s="1"/>
      </t>
    </mdx>
    <mdx n="0" f="v">
      <t c="10" si="7">
        <n x="21"/>
        <n x="68"/>
        <n x="2"/>
        <n x="34"/>
        <n x="25"/>
        <n x="3"/>
        <n x="24" s="1"/>
        <n x="5" s="1"/>
        <n x="6" s="1"/>
        <n x="69" s="1"/>
      </t>
    </mdx>
    <mdx n="0" f="v">
      <t c="10" si="7">
        <n x="21"/>
        <n x="68"/>
        <n x="2"/>
        <n x="34"/>
        <n x="25"/>
        <n x="17"/>
        <n x="24" s="1"/>
        <n x="5" s="1"/>
        <n x="6" s="1"/>
        <n x="69" s="1"/>
      </t>
    </mdx>
    <mdx n="0" f="v">
      <t c="10" si="7">
        <n x="21"/>
        <n x="68"/>
        <n x="2"/>
        <n x="34"/>
        <n x="25"/>
        <n x="18"/>
        <n x="24" s="1"/>
        <n x="5" s="1"/>
        <n x="6" s="1"/>
        <n x="69" s="1"/>
      </t>
    </mdx>
    <mdx n="0" f="v">
      <t c="10">
        <n x="21"/>
        <n x="68"/>
        <n x="2"/>
        <n x="34"/>
        <n x="25"/>
        <n x="19"/>
        <n x="24" s="1"/>
        <n x="5" s="1"/>
        <n x="6" s="1"/>
        <n x="69" s="1"/>
      </t>
    </mdx>
    <mdx n="0" f="v">
      <t c="9" si="7">
        <n x="21"/>
        <n x="68"/>
        <n x="2"/>
        <n x="34"/>
        <n x="25"/>
        <n x="24" s="1"/>
        <n x="5" s="1"/>
        <n x="6" s="1"/>
        <n x="69" s="1"/>
      </t>
    </mdx>
    <mdx n="0" f="v">
      <t c="10" si="7">
        <n x="21"/>
        <n x="68"/>
        <n x="2"/>
        <n x="34"/>
        <n x="26"/>
        <n x="3"/>
        <n x="24" s="1"/>
        <n x="5" s="1"/>
        <n x="6" s="1"/>
        <n x="69" s="1"/>
      </t>
    </mdx>
    <mdx n="0" f="v">
      <t c="10" si="7">
        <n x="21"/>
        <n x="68"/>
        <n x="2"/>
        <n x="34"/>
        <n x="26"/>
        <n x="17"/>
        <n x="24" s="1"/>
        <n x="5" s="1"/>
        <n x="6" s="1"/>
        <n x="69" s="1"/>
      </t>
    </mdx>
    <mdx n="0" f="v">
      <t c="10" si="7">
        <n x="21"/>
        <n x="68"/>
        <n x="2"/>
        <n x="34"/>
        <n x="26"/>
        <n x="18"/>
        <n x="24" s="1"/>
        <n x="5" s="1"/>
        <n x="6" s="1"/>
        <n x="69" s="1"/>
      </t>
    </mdx>
    <mdx n="0" f="v">
      <t c="10" si="7">
        <n x="21"/>
        <n x="68"/>
        <n x="2"/>
        <n x="34"/>
        <n x="26"/>
        <n x="19"/>
        <n x="24" s="1"/>
        <n x="5" s="1"/>
        <n x="6" s="1"/>
        <n x="69" s="1"/>
      </t>
    </mdx>
    <mdx n="0" f="v">
      <t c="9" si="7">
        <n x="21"/>
        <n x="68"/>
        <n x="2"/>
        <n x="34"/>
        <n x="26"/>
        <n x="24" s="1"/>
        <n x="5" s="1"/>
        <n x="6" s="1"/>
        <n x="69" s="1"/>
      </t>
    </mdx>
    <mdx n="0" f="v">
      <t c="10" si="7">
        <n x="21"/>
        <n x="68"/>
        <n x="2"/>
        <n x="35"/>
        <n x="25"/>
        <n x="3"/>
        <n x="24" s="1"/>
        <n x="5" s="1"/>
        <n x="6" s="1"/>
        <n x="69" s="1"/>
      </t>
    </mdx>
    <mdx n="0" f="v">
      <t c="10" si="7">
        <n x="21"/>
        <n x="68"/>
        <n x="2"/>
        <n x="35"/>
        <n x="25"/>
        <n x="17"/>
        <n x="24" s="1"/>
        <n x="5" s="1"/>
        <n x="6" s="1"/>
        <n x="69" s="1"/>
      </t>
    </mdx>
    <mdx n="0" f="v">
      <t c="10" si="7">
        <n x="21"/>
        <n x="68"/>
        <n x="2"/>
        <n x="35"/>
        <n x="25"/>
        <n x="18"/>
        <n x="24" s="1"/>
        <n x="5" s="1"/>
        <n x="6" s="1"/>
        <n x="69" s="1"/>
      </t>
    </mdx>
    <mdx n="0" f="v">
      <t c="10" si="7">
        <n x="21"/>
        <n x="68"/>
        <n x="2"/>
        <n x="35"/>
        <n x="25"/>
        <n x="19"/>
        <n x="24" s="1"/>
        <n x="5" s="1"/>
        <n x="6" s="1"/>
        <n x="69" s="1"/>
      </t>
    </mdx>
    <mdx n="0" f="v">
      <t c="9" si="7">
        <n x="21"/>
        <n x="68"/>
        <n x="2"/>
        <n x="35"/>
        <n x="25"/>
        <n x="24" s="1"/>
        <n x="5" s="1"/>
        <n x="6" s="1"/>
        <n x="69" s="1"/>
      </t>
    </mdx>
    <mdx n="0" f="v">
      <t c="10" si="7">
        <n x="21"/>
        <n x="68"/>
        <n x="2"/>
        <n x="35"/>
        <n x="26"/>
        <n x="3"/>
        <n x="24" s="1"/>
        <n x="5" s="1"/>
        <n x="6" s="1"/>
        <n x="69" s="1"/>
      </t>
    </mdx>
    <mdx n="0" f="v">
      <t c="10" si="7">
        <n x="21"/>
        <n x="68"/>
        <n x="2"/>
        <n x="35"/>
        <n x="26"/>
        <n x="17"/>
        <n x="24" s="1"/>
        <n x="5" s="1"/>
        <n x="6" s="1"/>
        <n x="69" s="1"/>
      </t>
    </mdx>
    <mdx n="0" f="v">
      <t c="10" si="7">
        <n x="21"/>
        <n x="68"/>
        <n x="2"/>
        <n x="35"/>
        <n x="26"/>
        <n x="18"/>
        <n x="24" s="1"/>
        <n x="5" s="1"/>
        <n x="6" s="1"/>
        <n x="69" s="1"/>
      </t>
    </mdx>
    <mdx n="0" f="v">
      <t c="10" si="7">
        <n x="21"/>
        <n x="68"/>
        <n x="2"/>
        <n x="35"/>
        <n x="26"/>
        <n x="19"/>
        <n x="24" s="1"/>
        <n x="5" s="1"/>
        <n x="6" s="1"/>
        <n x="69" s="1"/>
      </t>
    </mdx>
    <mdx n="0" f="v">
      <t c="9" si="7">
        <n x="21"/>
        <n x="68"/>
        <n x="2"/>
        <n x="35"/>
        <n x="26"/>
        <n x="24" s="1"/>
        <n x="5" s="1"/>
        <n x="6" s="1"/>
        <n x="69" s="1"/>
      </t>
    </mdx>
    <mdx n="0" f="v">
      <t c="10" si="7">
        <n x="21"/>
        <n x="68"/>
        <n x="2"/>
        <n x="36"/>
        <n x="25"/>
        <n x="3"/>
        <n x="24" s="1"/>
        <n x="5" s="1"/>
        <n x="6" s="1"/>
        <n x="69" s="1"/>
      </t>
    </mdx>
    <mdx n="0" f="v">
      <t c="10" si="7">
        <n x="21"/>
        <n x="68"/>
        <n x="2"/>
        <n x="36"/>
        <n x="25"/>
        <n x="17"/>
        <n x="24" s="1"/>
        <n x="5" s="1"/>
        <n x="6" s="1"/>
        <n x="69" s="1"/>
      </t>
    </mdx>
    <mdx n="0" f="v">
      <t c="10" si="7">
        <n x="21"/>
        <n x="68"/>
        <n x="2"/>
        <n x="36"/>
        <n x="25"/>
        <n x="18"/>
        <n x="24" s="1"/>
        <n x="5" s="1"/>
        <n x="6" s="1"/>
        <n x="69" s="1"/>
      </t>
    </mdx>
    <mdx n="0" f="v">
      <t c="10" si="7">
        <n x="21"/>
        <n x="68"/>
        <n x="2"/>
        <n x="36"/>
        <n x="25"/>
        <n x="19"/>
        <n x="24" s="1"/>
        <n x="5" s="1"/>
        <n x="6" s="1"/>
        <n x="69" s="1"/>
      </t>
    </mdx>
    <mdx n="0" f="v">
      <t c="9" si="7">
        <n x="21"/>
        <n x="68"/>
        <n x="2"/>
        <n x="36"/>
        <n x="25"/>
        <n x="24" s="1"/>
        <n x="5" s="1"/>
        <n x="6" s="1"/>
        <n x="69" s="1"/>
      </t>
    </mdx>
    <mdx n="0" f="v">
      <t c="10" si="7">
        <n x="21"/>
        <n x="68"/>
        <n x="2"/>
        <n x="36"/>
        <n x="26"/>
        <n x="3"/>
        <n x="24" s="1"/>
        <n x="5" s="1"/>
        <n x="6" s="1"/>
        <n x="69" s="1"/>
      </t>
    </mdx>
    <mdx n="0" f="v">
      <t c="10" si="7">
        <n x="21"/>
        <n x="68"/>
        <n x="2"/>
        <n x="36"/>
        <n x="26"/>
        <n x="17"/>
        <n x="24" s="1"/>
        <n x="5" s="1"/>
        <n x="6" s="1"/>
        <n x="69" s="1"/>
      </t>
    </mdx>
    <mdx n="0" f="v">
      <t c="10" si="7">
        <n x="21"/>
        <n x="68"/>
        <n x="2"/>
        <n x="36"/>
        <n x="26"/>
        <n x="18"/>
        <n x="24" s="1"/>
        <n x="5" s="1"/>
        <n x="6" s="1"/>
        <n x="69" s="1"/>
      </t>
    </mdx>
    <mdx n="0" f="v">
      <t c="10" si="7">
        <n x="21"/>
        <n x="68"/>
        <n x="2"/>
        <n x="36"/>
        <n x="26"/>
        <n x="19"/>
        <n x="24" s="1"/>
        <n x="5" s="1"/>
        <n x="6" s="1"/>
        <n x="69" s="1"/>
      </t>
    </mdx>
    <mdx n="0" f="v">
      <t c="9" si="7">
        <n x="21"/>
        <n x="68"/>
        <n x="2"/>
        <n x="36"/>
        <n x="26"/>
        <n x="24" s="1"/>
        <n x="5" s="1"/>
        <n x="6" s="1"/>
        <n x="69" s="1"/>
      </t>
    </mdx>
    <mdx n="0" f="v">
      <t c="10" si="7">
        <n x="22" s="1"/>
        <n x="68"/>
        <n x="2"/>
        <n x="23"/>
        <n x="25"/>
        <n x="3"/>
        <n x="24" s="1"/>
        <n x="5" s="1"/>
        <n x="6" s="1"/>
        <n x="69" s="1"/>
      </t>
    </mdx>
    <mdx n="0" f="v">
      <t c="10" si="7">
        <n x="22" s="1"/>
        <n x="68"/>
        <n x="2"/>
        <n x="23"/>
        <n x="25"/>
        <n x="17"/>
        <n x="24" s="1"/>
        <n x="5" s="1"/>
        <n x="6" s="1"/>
        <n x="69" s="1"/>
      </t>
    </mdx>
    <mdx n="0" f="v">
      <t c="10" si="7">
        <n x="22" s="1"/>
        <n x="68"/>
        <n x="2"/>
        <n x="23"/>
        <n x="25"/>
        <n x="18"/>
        <n x="24" s="1"/>
        <n x="5" s="1"/>
        <n x="6" s="1"/>
        <n x="69" s="1"/>
      </t>
    </mdx>
    <mdx n="0" f="v">
      <t c="10">
        <n x="22" s="1"/>
        <n x="68"/>
        <n x="2"/>
        <n x="23"/>
        <n x="25"/>
        <n x="19"/>
        <n x="24" s="1"/>
        <n x="5" s="1"/>
        <n x="6" s="1"/>
        <n x="69" s="1"/>
      </t>
    </mdx>
    <mdx n="0" f="v">
      <t c="9" si="7">
        <n x="22" s="1"/>
        <n x="68"/>
        <n x="2"/>
        <n x="23"/>
        <n x="25"/>
        <n x="24" s="1"/>
        <n x="5" s="1"/>
        <n x="6" s="1"/>
        <n x="69" s="1"/>
      </t>
    </mdx>
    <mdx n="0" f="v">
      <t c="10" si="7">
        <n x="22" s="1"/>
        <n x="68"/>
        <n x="2"/>
        <n x="23"/>
        <n x="26"/>
        <n x="3"/>
        <n x="24" s="1"/>
        <n x="5" s="1"/>
        <n x="6" s="1"/>
        <n x="69" s="1"/>
      </t>
    </mdx>
    <mdx n="0" f="v">
      <t c="10" si="7">
        <n x="22" s="1"/>
        <n x="68"/>
        <n x="2"/>
        <n x="23"/>
        <n x="26"/>
        <n x="17"/>
        <n x="24" s="1"/>
        <n x="5" s="1"/>
        <n x="6" s="1"/>
        <n x="69" s="1"/>
      </t>
    </mdx>
    <mdx n="0" f="v">
      <t c="10" si="7">
        <n x="22" s="1"/>
        <n x="68"/>
        <n x="2"/>
        <n x="23"/>
        <n x="26"/>
        <n x="18"/>
        <n x="24" s="1"/>
        <n x="5" s="1"/>
        <n x="6" s="1"/>
        <n x="69" s="1"/>
      </t>
    </mdx>
    <mdx n="0" f="v">
      <t c="10" si="7">
        <n x="22" s="1"/>
        <n x="68"/>
        <n x="2"/>
        <n x="23"/>
        <n x="26"/>
        <n x="19"/>
        <n x="24" s="1"/>
        <n x="5" s="1"/>
        <n x="6" s="1"/>
        <n x="69" s="1"/>
      </t>
    </mdx>
    <mdx n="0" f="v">
      <t c="9" si="7">
        <n x="22" s="1"/>
        <n x="68"/>
        <n x="2"/>
        <n x="23"/>
        <n x="26"/>
        <n x="24" s="1"/>
        <n x="5" s="1"/>
        <n x="6" s="1"/>
        <n x="69" s="1"/>
      </t>
    </mdx>
    <mdx n="0" f="v">
      <t c="10" si="7">
        <n x="22" s="1"/>
        <n x="68"/>
        <n x="2"/>
        <n x="27"/>
        <n x="25"/>
        <n x="3"/>
        <n x="24" s="1"/>
        <n x="5" s="1"/>
        <n x="6" s="1"/>
        <n x="69" s="1"/>
      </t>
    </mdx>
    <mdx n="0" f="v">
      <t c="10" si="7">
        <n x="22" s="1"/>
        <n x="68"/>
        <n x="2"/>
        <n x="27"/>
        <n x="25"/>
        <n x="17"/>
        <n x="24" s="1"/>
        <n x="5" s="1"/>
        <n x="6" s="1"/>
        <n x="69" s="1"/>
      </t>
    </mdx>
    <mdx n="0" f="v">
      <t c="10" si="7">
        <n x="22" s="1"/>
        <n x="68"/>
        <n x="2"/>
        <n x="27"/>
        <n x="25"/>
        <n x="18"/>
        <n x="24" s="1"/>
        <n x="5" s="1"/>
        <n x="6" s="1"/>
        <n x="69" s="1"/>
      </t>
    </mdx>
    <mdx n="0" f="v">
      <t c="10" si="7">
        <n x="22" s="1"/>
        <n x="68"/>
        <n x="2"/>
        <n x="27"/>
        <n x="25"/>
        <n x="19"/>
        <n x="24" s="1"/>
        <n x="5" s="1"/>
        <n x="6" s="1"/>
        <n x="69" s="1"/>
      </t>
    </mdx>
    <mdx n="0" f="v">
      <t c="9" si="7">
        <n x="22" s="1"/>
        <n x="68"/>
        <n x="2"/>
        <n x="27"/>
        <n x="25"/>
        <n x="24" s="1"/>
        <n x="5" s="1"/>
        <n x="6" s="1"/>
        <n x="69" s="1"/>
      </t>
    </mdx>
    <mdx n="0" f="v">
      <t c="10" si="7">
        <n x="22" s="1"/>
        <n x="68"/>
        <n x="2"/>
        <n x="27"/>
        <n x="26"/>
        <n x="3"/>
        <n x="24" s="1"/>
        <n x="5" s="1"/>
        <n x="6" s="1"/>
        <n x="69" s="1"/>
      </t>
    </mdx>
    <mdx n="0" f="v">
      <t c="10" si="7">
        <n x="22" s="1"/>
        <n x="68"/>
        <n x="2"/>
        <n x="27"/>
        <n x="26"/>
        <n x="17"/>
        <n x="24" s="1"/>
        <n x="5" s="1"/>
        <n x="6" s="1"/>
        <n x="69" s="1"/>
      </t>
    </mdx>
    <mdx n="0" f="v">
      <t c="10" si="7">
        <n x="22" s="1"/>
        <n x="68"/>
        <n x="2"/>
        <n x="27"/>
        <n x="26"/>
        <n x="18"/>
        <n x="24" s="1"/>
        <n x="5" s="1"/>
        <n x="6" s="1"/>
        <n x="69" s="1"/>
      </t>
    </mdx>
    <mdx n="0" f="v">
      <t c="10" si="7">
        <n x="22" s="1"/>
        <n x="68"/>
        <n x="2"/>
        <n x="27"/>
        <n x="26"/>
        <n x="19"/>
        <n x="24" s="1"/>
        <n x="5" s="1"/>
        <n x="6" s="1"/>
        <n x="69" s="1"/>
      </t>
    </mdx>
    <mdx n="0" f="v">
      <t c="9" si="7">
        <n x="22" s="1"/>
        <n x="68"/>
        <n x="2"/>
        <n x="27"/>
        <n x="26"/>
        <n x="24" s="1"/>
        <n x="5" s="1"/>
        <n x="6" s="1"/>
        <n x="69" s="1"/>
      </t>
    </mdx>
    <mdx n="0" f="v">
      <t c="10" si="7">
        <n x="22" s="1"/>
        <n x="68"/>
        <n x="2"/>
        <n x="28"/>
        <n x="25"/>
        <n x="3"/>
        <n x="24" s="1"/>
        <n x="5" s="1"/>
        <n x="6" s="1"/>
        <n x="69" s="1"/>
      </t>
    </mdx>
    <mdx n="0" f="v">
      <t c="10" si="7">
        <n x="22" s="1"/>
        <n x="68"/>
        <n x="2"/>
        <n x="28"/>
        <n x="25"/>
        <n x="17"/>
        <n x="24" s="1"/>
        <n x="5" s="1"/>
        <n x="6" s="1"/>
        <n x="69" s="1"/>
      </t>
    </mdx>
    <mdx n="0" f="v">
      <t c="10" si="7">
        <n x="22" s="1"/>
        <n x="68"/>
        <n x="2"/>
        <n x="28"/>
        <n x="25"/>
        <n x="18"/>
        <n x="24" s="1"/>
        <n x="5" s="1"/>
        <n x="6" s="1"/>
        <n x="69" s="1"/>
      </t>
    </mdx>
    <mdx n="0" f="v">
      <t c="10" si="7">
        <n x="22" s="1"/>
        <n x="68"/>
        <n x="2"/>
        <n x="28"/>
        <n x="25"/>
        <n x="19"/>
        <n x="24" s="1"/>
        <n x="5" s="1"/>
        <n x="6" s="1"/>
        <n x="69" s="1"/>
      </t>
    </mdx>
    <mdx n="0" f="v">
      <t c="9" si="7">
        <n x="22" s="1"/>
        <n x="68"/>
        <n x="2"/>
        <n x="28"/>
        <n x="25"/>
        <n x="24" s="1"/>
        <n x="5" s="1"/>
        <n x="6" s="1"/>
        <n x="69" s="1"/>
      </t>
    </mdx>
    <mdx n="0" f="v">
      <t c="10" si="7">
        <n x="22" s="1"/>
        <n x="68"/>
        <n x="2"/>
        <n x="28"/>
        <n x="26"/>
        <n x="3"/>
        <n x="24" s="1"/>
        <n x="5" s="1"/>
        <n x="6" s="1"/>
        <n x="69" s="1"/>
      </t>
    </mdx>
    <mdx n="0" f="v">
      <t c="10" si="7">
        <n x="22" s="1"/>
        <n x="68"/>
        <n x="2"/>
        <n x="28"/>
        <n x="26"/>
        <n x="17"/>
        <n x="24" s="1"/>
        <n x="5" s="1"/>
        <n x="6" s="1"/>
        <n x="69" s="1"/>
      </t>
    </mdx>
    <mdx n="0" f="v">
      <t c="10" si="7">
        <n x="22" s="1"/>
        <n x="68"/>
        <n x="2"/>
        <n x="28"/>
        <n x="26"/>
        <n x="18"/>
        <n x="24" s="1"/>
        <n x="5" s="1"/>
        <n x="6" s="1"/>
        <n x="69" s="1"/>
      </t>
    </mdx>
    <mdx n="0" f="v">
      <t c="10" si="7">
        <n x="22" s="1"/>
        <n x="68"/>
        <n x="2"/>
        <n x="28"/>
        <n x="26"/>
        <n x="19"/>
        <n x="24" s="1"/>
        <n x="5" s="1"/>
        <n x="6" s="1"/>
        <n x="69" s="1"/>
      </t>
    </mdx>
    <mdx n="0" f="v">
      <t c="9" si="7">
        <n x="22" s="1"/>
        <n x="68"/>
        <n x="2"/>
        <n x="28"/>
        <n x="26"/>
        <n x="24" s="1"/>
        <n x="5" s="1"/>
        <n x="6" s="1"/>
        <n x="69" s="1"/>
      </t>
    </mdx>
    <mdx n="0" f="v">
      <t c="10" si="7">
        <n x="22" s="1"/>
        <n x="68"/>
        <n x="2"/>
        <n x="29"/>
        <n x="25"/>
        <n x="3"/>
        <n x="24" s="1"/>
        <n x="5" s="1"/>
        <n x="6" s="1"/>
        <n x="69" s="1"/>
      </t>
    </mdx>
    <mdx n="0" f="v">
      <t c="10" si="7">
        <n x="22" s="1"/>
        <n x="68"/>
        <n x="2"/>
        <n x="29"/>
        <n x="25"/>
        <n x="17"/>
        <n x="24" s="1"/>
        <n x="5" s="1"/>
        <n x="6" s="1"/>
        <n x="69" s="1"/>
      </t>
    </mdx>
    <mdx n="0" f="v">
      <t c="10" si="7">
        <n x="22" s="1"/>
        <n x="68"/>
        <n x="2"/>
        <n x="29"/>
        <n x="25"/>
        <n x="18"/>
        <n x="24" s="1"/>
        <n x="5" s="1"/>
        <n x="6" s="1"/>
        <n x="69" s="1"/>
      </t>
    </mdx>
    <mdx n="0" f="v">
      <t c="10" si="7">
        <n x="22" s="1"/>
        <n x="68"/>
        <n x="2"/>
        <n x="29"/>
        <n x="25"/>
        <n x="19"/>
        <n x="24" s="1"/>
        <n x="5" s="1"/>
        <n x="6" s="1"/>
        <n x="69" s="1"/>
      </t>
    </mdx>
    <mdx n="0" f="v">
      <t c="9" si="7">
        <n x="22" s="1"/>
        <n x="68"/>
        <n x="2"/>
        <n x="29"/>
        <n x="25"/>
        <n x="24" s="1"/>
        <n x="5" s="1"/>
        <n x="6" s="1"/>
        <n x="69" s="1"/>
      </t>
    </mdx>
    <mdx n="0" f="v">
      <t c="10" si="7">
        <n x="22" s="1"/>
        <n x="68"/>
        <n x="2"/>
        <n x="29"/>
        <n x="26"/>
        <n x="3"/>
        <n x="24" s="1"/>
        <n x="5" s="1"/>
        <n x="6" s="1"/>
        <n x="69" s="1"/>
      </t>
    </mdx>
    <mdx n="0" f="v">
      <t c="10" si="7">
        <n x="22" s="1"/>
        <n x="68"/>
        <n x="2"/>
        <n x="29"/>
        <n x="26"/>
        <n x="17"/>
        <n x="24" s="1"/>
        <n x="5" s="1"/>
        <n x="6" s="1"/>
        <n x="69" s="1"/>
      </t>
    </mdx>
    <mdx n="0" f="v">
      <t c="10" si="7">
        <n x="22" s="1"/>
        <n x="68"/>
        <n x="2"/>
        <n x="29"/>
        <n x="26"/>
        <n x="18"/>
        <n x="24" s="1"/>
        <n x="5" s="1"/>
        <n x="6" s="1"/>
        <n x="69" s="1"/>
      </t>
    </mdx>
    <mdx n="0" f="v">
      <t c="10" si="7">
        <n x="22" s="1"/>
        <n x="68"/>
        <n x="2"/>
        <n x="29"/>
        <n x="26"/>
        <n x="19"/>
        <n x="24" s="1"/>
        <n x="5" s="1"/>
        <n x="6" s="1"/>
        <n x="69" s="1"/>
      </t>
    </mdx>
    <mdx n="0" f="v">
      <t c="9" si="7">
        <n x="22" s="1"/>
        <n x="68"/>
        <n x="2"/>
        <n x="29"/>
        <n x="26"/>
        <n x="24" s="1"/>
        <n x="5" s="1"/>
        <n x="6" s="1"/>
        <n x="69" s="1"/>
      </t>
    </mdx>
    <mdx n="0" f="v">
      <t c="10" si="7">
        <n x="22" s="1"/>
        <n x="68"/>
        <n x="2"/>
        <n x="30"/>
        <n x="25"/>
        <n x="3"/>
        <n x="24" s="1"/>
        <n x="5" s="1"/>
        <n x="6" s="1"/>
        <n x="69" s="1"/>
      </t>
    </mdx>
    <mdx n="0" f="v">
      <t c="10" si="7">
        <n x="22" s="1"/>
        <n x="68"/>
        <n x="2"/>
        <n x="30"/>
        <n x="25"/>
        <n x="17"/>
        <n x="24" s="1"/>
        <n x="5" s="1"/>
        <n x="6" s="1"/>
        <n x="69" s="1"/>
      </t>
    </mdx>
    <mdx n="0" f="v">
      <t c="10" si="7">
        <n x="22" s="1"/>
        <n x="68"/>
        <n x="2"/>
        <n x="30"/>
        <n x="25"/>
        <n x="18"/>
        <n x="24" s="1"/>
        <n x="5" s="1"/>
        <n x="6" s="1"/>
        <n x="69" s="1"/>
      </t>
    </mdx>
    <mdx n="0" f="v">
      <t c="10">
        <n x="22" s="1"/>
        <n x="68"/>
        <n x="2"/>
        <n x="30"/>
        <n x="25"/>
        <n x="19"/>
        <n x="24" s="1"/>
        <n x="5" s="1"/>
        <n x="6" s="1"/>
        <n x="69" s="1"/>
      </t>
    </mdx>
    <mdx n="0" f="v">
      <t c="9" si="7">
        <n x="22" s="1"/>
        <n x="68"/>
        <n x="2"/>
        <n x="30"/>
        <n x="25"/>
        <n x="24" s="1"/>
        <n x="5" s="1"/>
        <n x="6" s="1"/>
        <n x="69" s="1"/>
      </t>
    </mdx>
    <mdx n="0" f="v">
      <t c="10" si="7">
        <n x="22" s="1"/>
        <n x="68"/>
        <n x="2"/>
        <n x="30"/>
        <n x="26"/>
        <n x="3"/>
        <n x="24" s="1"/>
        <n x="5" s="1"/>
        <n x="6" s="1"/>
        <n x="69" s="1"/>
      </t>
    </mdx>
    <mdx n="0" f="v">
      <t c="10" si="7">
        <n x="22" s="1"/>
        <n x="68"/>
        <n x="2"/>
        <n x="30"/>
        <n x="26"/>
        <n x="17"/>
        <n x="24" s="1"/>
        <n x="5" s="1"/>
        <n x="6" s="1"/>
        <n x="69" s="1"/>
      </t>
    </mdx>
    <mdx n="0" f="v">
      <t c="10" si="7">
        <n x="22" s="1"/>
        <n x="68"/>
        <n x="2"/>
        <n x="30"/>
        <n x="26"/>
        <n x="18"/>
        <n x="24" s="1"/>
        <n x="5" s="1"/>
        <n x="6" s="1"/>
        <n x="69" s="1"/>
      </t>
    </mdx>
    <mdx n="0" f="v">
      <t c="10" si="7">
        <n x="22" s="1"/>
        <n x="68"/>
        <n x="2"/>
        <n x="30"/>
        <n x="26"/>
        <n x="19"/>
        <n x="24" s="1"/>
        <n x="5" s="1"/>
        <n x="6" s="1"/>
        <n x="69" s="1"/>
      </t>
    </mdx>
    <mdx n="0" f="v">
      <t c="9" si="7">
        <n x="22" s="1"/>
        <n x="68"/>
        <n x="2"/>
        <n x="30"/>
        <n x="26"/>
        <n x="24" s="1"/>
        <n x="5" s="1"/>
        <n x="6" s="1"/>
        <n x="69" s="1"/>
      </t>
    </mdx>
    <mdx n="0" f="v">
      <t c="10" si="7">
        <n x="22" s="1"/>
        <n x="68"/>
        <n x="2"/>
        <n x="31"/>
        <n x="25"/>
        <n x="3"/>
        <n x="24" s="1"/>
        <n x="5" s="1"/>
        <n x="6" s="1"/>
        <n x="69" s="1"/>
      </t>
    </mdx>
    <mdx n="0" f="v">
      <t c="10" si="7">
        <n x="22" s="1"/>
        <n x="68"/>
        <n x="2"/>
        <n x="31"/>
        <n x="25"/>
        <n x="17"/>
        <n x="24" s="1"/>
        <n x="5" s="1"/>
        <n x="6" s="1"/>
        <n x="69" s="1"/>
      </t>
    </mdx>
    <mdx n="0" f="v">
      <t c="10" si="7">
        <n x="22" s="1"/>
        <n x="68"/>
        <n x="2"/>
        <n x="31"/>
        <n x="25"/>
        <n x="18"/>
        <n x="24" s="1"/>
        <n x="5" s="1"/>
        <n x="6" s="1"/>
        <n x="69" s="1"/>
      </t>
    </mdx>
    <mdx n="0" f="v">
      <t c="10" si="7">
        <n x="22" s="1"/>
        <n x="68"/>
        <n x="2"/>
        <n x="31"/>
        <n x="25"/>
        <n x="19"/>
        <n x="24" s="1"/>
        <n x="5" s="1"/>
        <n x="6" s="1"/>
        <n x="69" s="1"/>
      </t>
    </mdx>
    <mdx n="0" f="v">
      <t c="9" si="7">
        <n x="22" s="1"/>
        <n x="68"/>
        <n x="2"/>
        <n x="31"/>
        <n x="25"/>
        <n x="24" s="1"/>
        <n x="5" s="1"/>
        <n x="6" s="1"/>
        <n x="69" s="1"/>
      </t>
    </mdx>
    <mdx n="0" f="v">
      <t c="10" si="7">
        <n x="22" s="1"/>
        <n x="68"/>
        <n x="2"/>
        <n x="31"/>
        <n x="26"/>
        <n x="3"/>
        <n x="24" s="1"/>
        <n x="5" s="1"/>
        <n x="6" s="1"/>
        <n x="69" s="1"/>
      </t>
    </mdx>
    <mdx n="0" f="v">
      <t c="10" si="7">
        <n x="22" s="1"/>
        <n x="68"/>
        <n x="2"/>
        <n x="31"/>
        <n x="26"/>
        <n x="17"/>
        <n x="24" s="1"/>
        <n x="5" s="1"/>
        <n x="6" s="1"/>
        <n x="69" s="1"/>
      </t>
    </mdx>
    <mdx n="0" f="v">
      <t c="10" si="7">
        <n x="22" s="1"/>
        <n x="68"/>
        <n x="2"/>
        <n x="31"/>
        <n x="26"/>
        <n x="18"/>
        <n x="24" s="1"/>
        <n x="5" s="1"/>
        <n x="6" s="1"/>
        <n x="69" s="1"/>
      </t>
    </mdx>
    <mdx n="0" f="v">
      <t c="10" si="7">
        <n x="22" s="1"/>
        <n x="68"/>
        <n x="2"/>
        <n x="31"/>
        <n x="26"/>
        <n x="19"/>
        <n x="24" s="1"/>
        <n x="5" s="1"/>
        <n x="6" s="1"/>
        <n x="69" s="1"/>
      </t>
    </mdx>
    <mdx n="0" f="v">
      <t c="9" si="7">
        <n x="22" s="1"/>
        <n x="68"/>
        <n x="2"/>
        <n x="31"/>
        <n x="26"/>
        <n x="24" s="1"/>
        <n x="5" s="1"/>
        <n x="6" s="1"/>
        <n x="69" s="1"/>
      </t>
    </mdx>
    <mdx n="0" f="v">
      <t c="10" si="7">
        <n x="22" s="1"/>
        <n x="68"/>
        <n x="2"/>
        <n x="32"/>
        <n x="25"/>
        <n x="3"/>
        <n x="24" s="1"/>
        <n x="5" s="1"/>
        <n x="6" s="1"/>
        <n x="69" s="1"/>
      </t>
    </mdx>
    <mdx n="0" f="v">
      <t c="10" si="7">
        <n x="22" s="1"/>
        <n x="68"/>
        <n x="2"/>
        <n x="32"/>
        <n x="25"/>
        <n x="17"/>
        <n x="24" s="1"/>
        <n x="5" s="1"/>
        <n x="6" s="1"/>
        <n x="69" s="1"/>
      </t>
    </mdx>
    <mdx n="0" f="v">
      <t c="10" si="7">
        <n x="22" s="1"/>
        <n x="68"/>
        <n x="2"/>
        <n x="32"/>
        <n x="25"/>
        <n x="18"/>
        <n x="24" s="1"/>
        <n x="5" s="1"/>
        <n x="6" s="1"/>
        <n x="69" s="1"/>
      </t>
    </mdx>
    <mdx n="0" f="v">
      <t c="10" si="7">
        <n x="22" s="1"/>
        <n x="68"/>
        <n x="2"/>
        <n x="32"/>
        <n x="25"/>
        <n x="19"/>
        <n x="24" s="1"/>
        <n x="5" s="1"/>
        <n x="6" s="1"/>
        <n x="69" s="1"/>
      </t>
    </mdx>
    <mdx n="0" f="v">
      <t c="9" si="7">
        <n x="22" s="1"/>
        <n x="68"/>
        <n x="2"/>
        <n x="32"/>
        <n x="25"/>
        <n x="24" s="1"/>
        <n x="5" s="1"/>
        <n x="6" s="1"/>
        <n x="69" s="1"/>
      </t>
    </mdx>
    <mdx n="0" f="v">
      <t c="10" si="7">
        <n x="22" s="1"/>
        <n x="68"/>
        <n x="2"/>
        <n x="32"/>
        <n x="26"/>
        <n x="3"/>
        <n x="24" s="1"/>
        <n x="5" s="1"/>
        <n x="6" s="1"/>
        <n x="69" s="1"/>
      </t>
    </mdx>
    <mdx n="0" f="v">
      <t c="10" si="7">
        <n x="22" s="1"/>
        <n x="68"/>
        <n x="2"/>
        <n x="32"/>
        <n x="26"/>
        <n x="17"/>
        <n x="24" s="1"/>
        <n x="5" s="1"/>
        <n x="6" s="1"/>
        <n x="69" s="1"/>
      </t>
    </mdx>
    <mdx n="0" f="v">
      <t c="10" si="7">
        <n x="22" s="1"/>
        <n x="68"/>
        <n x="2"/>
        <n x="32"/>
        <n x="26"/>
        <n x="18"/>
        <n x="24" s="1"/>
        <n x="5" s="1"/>
        <n x="6" s="1"/>
        <n x="69" s="1"/>
      </t>
    </mdx>
    <mdx n="0" f="v">
      <t c="10" si="7">
        <n x="22" s="1"/>
        <n x="68"/>
        <n x="2"/>
        <n x="32"/>
        <n x="26"/>
        <n x="19"/>
        <n x="24" s="1"/>
        <n x="5" s="1"/>
        <n x="6" s="1"/>
        <n x="69" s="1"/>
      </t>
    </mdx>
    <mdx n="0" f="v">
      <t c="9" si="7">
        <n x="22" s="1"/>
        <n x="68"/>
        <n x="2"/>
        <n x="32"/>
        <n x="26"/>
        <n x="24" s="1"/>
        <n x="5" s="1"/>
        <n x="6" s="1"/>
        <n x="69" s="1"/>
      </t>
    </mdx>
    <mdx n="0" f="v">
      <t c="10" si="7">
        <n x="22" s="1"/>
        <n x="68"/>
        <n x="2"/>
        <n x="33"/>
        <n x="25"/>
        <n x="3"/>
        <n x="24" s="1"/>
        <n x="5" s="1"/>
        <n x="6" s="1"/>
        <n x="69" s="1"/>
      </t>
    </mdx>
    <mdx n="0" f="v">
      <t c="10" si="7">
        <n x="22" s="1"/>
        <n x="68"/>
        <n x="2"/>
        <n x="33"/>
        <n x="25"/>
        <n x="17"/>
        <n x="24" s="1"/>
        <n x="5" s="1"/>
        <n x="6" s="1"/>
        <n x="69" s="1"/>
      </t>
    </mdx>
    <mdx n="0" f="v">
      <t c="10" si="7">
        <n x="22" s="1"/>
        <n x="68"/>
        <n x="2"/>
        <n x="33"/>
        <n x="25"/>
        <n x="18"/>
        <n x="24" s="1"/>
        <n x="5" s="1"/>
        <n x="6" s="1"/>
        <n x="69" s="1"/>
      </t>
    </mdx>
    <mdx n="0" f="v">
      <t c="10" si="7">
        <n x="22" s="1"/>
        <n x="68"/>
        <n x="2"/>
        <n x="33"/>
        <n x="25"/>
        <n x="19"/>
        <n x="24" s="1"/>
        <n x="5" s="1"/>
        <n x="6" s="1"/>
        <n x="69" s="1"/>
      </t>
    </mdx>
    <mdx n="0" f="v">
      <t c="9" si="7">
        <n x="22" s="1"/>
        <n x="68"/>
        <n x="2"/>
        <n x="33"/>
        <n x="25"/>
        <n x="24" s="1"/>
        <n x="5" s="1"/>
        <n x="6" s="1"/>
        <n x="69" s="1"/>
      </t>
    </mdx>
    <mdx n="0" f="v">
      <t c="10" si="7">
        <n x="22" s="1"/>
        <n x="68"/>
        <n x="2"/>
        <n x="33"/>
        <n x="26"/>
        <n x="3"/>
        <n x="24" s="1"/>
        <n x="5" s="1"/>
        <n x="6" s="1"/>
        <n x="69" s="1"/>
      </t>
    </mdx>
    <mdx n="0" f="v">
      <t c="10" si="7">
        <n x="22" s="1"/>
        <n x="68"/>
        <n x="2"/>
        <n x="33"/>
        <n x="26"/>
        <n x="17"/>
        <n x="24" s="1"/>
        <n x="5" s="1"/>
        <n x="6" s="1"/>
        <n x="69" s="1"/>
      </t>
    </mdx>
    <mdx n="0" f="v">
      <t c="10" si="7">
        <n x="22" s="1"/>
        <n x="68"/>
        <n x="2"/>
        <n x="33"/>
        <n x="26"/>
        <n x="18"/>
        <n x="24" s="1"/>
        <n x="5" s="1"/>
        <n x="6" s="1"/>
        <n x="69" s="1"/>
      </t>
    </mdx>
    <mdx n="0" f="v">
      <t c="10">
        <n x="22" s="1"/>
        <n x="68"/>
        <n x="2"/>
        <n x="33"/>
        <n x="26"/>
        <n x="19"/>
        <n x="24" s="1"/>
        <n x="5" s="1"/>
        <n x="6" s="1"/>
        <n x="69" s="1"/>
      </t>
    </mdx>
    <mdx n="0" f="v">
      <t c="9" si="7">
        <n x="22" s="1"/>
        <n x="68"/>
        <n x="2"/>
        <n x="33"/>
        <n x="26"/>
        <n x="24" s="1"/>
        <n x="5" s="1"/>
        <n x="6" s="1"/>
        <n x="69" s="1"/>
      </t>
    </mdx>
    <mdx n="0" f="v">
      <t c="10" si="7">
        <n x="22" s="1"/>
        <n x="68"/>
        <n x="2"/>
        <n x="34"/>
        <n x="25"/>
        <n x="3"/>
        <n x="24" s="1"/>
        <n x="5" s="1"/>
        <n x="6" s="1"/>
        <n x="69" s="1"/>
      </t>
    </mdx>
    <mdx n="0" f="v">
      <t c="10" si="7">
        <n x="22" s="1"/>
        <n x="68"/>
        <n x="2"/>
        <n x="34"/>
        <n x="25"/>
        <n x="17"/>
        <n x="24" s="1"/>
        <n x="5" s="1"/>
        <n x="6" s="1"/>
        <n x="69" s="1"/>
      </t>
    </mdx>
    <mdx n="0" f="v">
      <t c="10" si="7">
        <n x="22" s="1"/>
        <n x="68"/>
        <n x="2"/>
        <n x="34"/>
        <n x="25"/>
        <n x="18"/>
        <n x="24" s="1"/>
        <n x="5" s="1"/>
        <n x="6" s="1"/>
        <n x="69" s="1"/>
      </t>
    </mdx>
    <mdx n="0" f="v">
      <t c="10" si="7">
        <n x="22" s="1"/>
        <n x="68"/>
        <n x="2"/>
        <n x="34"/>
        <n x="25"/>
        <n x="19"/>
        <n x="24" s="1"/>
        <n x="5" s="1"/>
        <n x="6" s="1"/>
        <n x="69" s="1"/>
      </t>
    </mdx>
    <mdx n="0" f="v">
      <t c="9" si="7">
        <n x="22" s="1"/>
        <n x="68"/>
        <n x="2"/>
        <n x="34"/>
        <n x="25"/>
        <n x="24" s="1"/>
        <n x="5" s="1"/>
        <n x="6" s="1"/>
        <n x="69" s="1"/>
      </t>
    </mdx>
    <mdx n="0" f="v">
      <t c="10" si="7">
        <n x="22" s="1"/>
        <n x="68"/>
        <n x="2"/>
        <n x="34"/>
        <n x="26"/>
        <n x="3"/>
        <n x="24" s="1"/>
        <n x="5" s="1"/>
        <n x="6" s="1"/>
        <n x="69" s="1"/>
      </t>
    </mdx>
    <mdx n="0" f="v">
      <t c="10" si="7">
        <n x="22" s="1"/>
        <n x="68"/>
        <n x="2"/>
        <n x="34"/>
        <n x="26"/>
        <n x="17"/>
        <n x="24" s="1"/>
        <n x="5" s="1"/>
        <n x="6" s="1"/>
        <n x="69" s="1"/>
      </t>
    </mdx>
    <mdx n="0" f="v">
      <t c="10" si="7">
        <n x="22" s="1"/>
        <n x="68"/>
        <n x="2"/>
        <n x="34"/>
        <n x="26"/>
        <n x="18"/>
        <n x="24" s="1"/>
        <n x="5" s="1"/>
        <n x="6" s="1"/>
        <n x="69" s="1"/>
      </t>
    </mdx>
    <mdx n="0" f="v">
      <t c="10" si="7">
        <n x="22" s="1"/>
        <n x="68"/>
        <n x="2"/>
        <n x="34"/>
        <n x="26"/>
        <n x="19"/>
        <n x="24" s="1"/>
        <n x="5" s="1"/>
        <n x="6" s="1"/>
        <n x="69" s="1"/>
      </t>
    </mdx>
    <mdx n="0" f="v">
      <t c="9" si="7">
        <n x="22" s="1"/>
        <n x="68"/>
        <n x="2"/>
        <n x="34"/>
        <n x="26"/>
        <n x="24" s="1"/>
        <n x="5" s="1"/>
        <n x="6" s="1"/>
        <n x="69" s="1"/>
      </t>
    </mdx>
    <mdx n="0" f="v">
      <t c="10" si="7">
        <n x="22" s="1"/>
        <n x="68"/>
        <n x="2"/>
        <n x="35"/>
        <n x="25"/>
        <n x="3"/>
        <n x="24" s="1"/>
        <n x="5" s="1"/>
        <n x="6" s="1"/>
        <n x="69" s="1"/>
      </t>
    </mdx>
    <mdx n="0" f="v">
      <t c="10" si="7">
        <n x="22" s="1"/>
        <n x="68"/>
        <n x="2"/>
        <n x="35"/>
        <n x="25"/>
        <n x="17"/>
        <n x="24" s="1"/>
        <n x="5" s="1"/>
        <n x="6" s="1"/>
        <n x="69" s="1"/>
      </t>
    </mdx>
    <mdx n="0" f="v">
      <t c="10" si="7">
        <n x="22" s="1"/>
        <n x="68"/>
        <n x="2"/>
        <n x="35"/>
        <n x="25"/>
        <n x="18"/>
        <n x="24" s="1"/>
        <n x="5" s="1"/>
        <n x="6" s="1"/>
        <n x="69" s="1"/>
      </t>
    </mdx>
    <mdx n="0" f="v">
      <t c="10" si="7">
        <n x="22" s="1"/>
        <n x="68"/>
        <n x="2"/>
        <n x="35"/>
        <n x="25"/>
        <n x="19"/>
        <n x="24" s="1"/>
        <n x="5" s="1"/>
        <n x="6" s="1"/>
        <n x="69" s="1"/>
      </t>
    </mdx>
    <mdx n="0" f="v">
      <t c="9" si="7">
        <n x="22" s="1"/>
        <n x="68"/>
        <n x="2"/>
        <n x="35"/>
        <n x="25"/>
        <n x="24" s="1"/>
        <n x="5" s="1"/>
        <n x="6" s="1"/>
        <n x="69" s="1"/>
      </t>
    </mdx>
    <mdx n="0" f="v">
      <t c="10" si="7">
        <n x="22" s="1"/>
        <n x="68"/>
        <n x="2"/>
        <n x="35"/>
        <n x="26"/>
        <n x="3"/>
        <n x="24" s="1"/>
        <n x="5" s="1"/>
        <n x="6" s="1"/>
        <n x="69" s="1"/>
      </t>
    </mdx>
    <mdx n="0" f="v">
      <t c="10" si="7">
        <n x="22" s="1"/>
        <n x="68"/>
        <n x="2"/>
        <n x="35"/>
        <n x="26"/>
        <n x="17"/>
        <n x="24" s="1"/>
        <n x="5" s="1"/>
        <n x="6" s="1"/>
        <n x="69" s="1"/>
      </t>
    </mdx>
    <mdx n="0" f="v">
      <t c="10" si="7">
        <n x="22" s="1"/>
        <n x="68"/>
        <n x="2"/>
        <n x="35"/>
        <n x="26"/>
        <n x="18"/>
        <n x="24" s="1"/>
        <n x="5" s="1"/>
        <n x="6" s="1"/>
        <n x="69" s="1"/>
      </t>
    </mdx>
    <mdx n="0" f="v">
      <t c="10" si="7">
        <n x="22" s="1"/>
        <n x="68"/>
        <n x="2"/>
        <n x="35"/>
        <n x="26"/>
        <n x="19"/>
        <n x="24" s="1"/>
        <n x="5" s="1"/>
        <n x="6" s="1"/>
        <n x="69" s="1"/>
      </t>
    </mdx>
    <mdx n="0" f="v">
      <t c="9" si="7">
        <n x="22" s="1"/>
        <n x="68"/>
        <n x="2"/>
        <n x="35"/>
        <n x="26"/>
        <n x="24" s="1"/>
        <n x="5" s="1"/>
        <n x="6" s="1"/>
        <n x="69" s="1"/>
      </t>
    </mdx>
    <mdx n="0" f="v">
      <t c="10" si="7">
        <n x="22" s="1"/>
        <n x="68"/>
        <n x="2"/>
        <n x="36"/>
        <n x="25"/>
        <n x="3"/>
        <n x="24" s="1"/>
        <n x="5" s="1"/>
        <n x="6" s="1"/>
        <n x="69" s="1"/>
      </t>
    </mdx>
    <mdx n="0" f="v">
      <t c="10" si="7">
        <n x="22" s="1"/>
        <n x="68"/>
        <n x="2"/>
        <n x="36"/>
        <n x="25"/>
        <n x="17"/>
        <n x="24" s="1"/>
        <n x="5" s="1"/>
        <n x="6" s="1"/>
        <n x="69" s="1"/>
      </t>
    </mdx>
    <mdx n="0" f="v">
      <t c="10" si="7">
        <n x="22" s="1"/>
        <n x="68"/>
        <n x="2"/>
        <n x="36"/>
        <n x="25"/>
        <n x="18"/>
        <n x="24" s="1"/>
        <n x="5" s="1"/>
        <n x="6" s="1"/>
        <n x="69" s="1"/>
      </t>
    </mdx>
    <mdx n="0" f="v">
      <t c="10" si="7">
        <n x="22" s="1"/>
        <n x="68"/>
        <n x="2"/>
        <n x="36"/>
        <n x="25"/>
        <n x="19"/>
        <n x="24" s="1"/>
        <n x="5" s="1"/>
        <n x="6" s="1"/>
        <n x="69" s="1"/>
      </t>
    </mdx>
    <mdx n="0" f="v">
      <t c="9" si="7">
        <n x="22" s="1"/>
        <n x="68"/>
        <n x="2"/>
        <n x="36"/>
        <n x="25"/>
        <n x="24" s="1"/>
        <n x="5" s="1"/>
        <n x="6" s="1"/>
        <n x="69" s="1"/>
      </t>
    </mdx>
    <mdx n="0" f="v">
      <t c="10" si="7">
        <n x="22" s="1"/>
        <n x="68"/>
        <n x="2"/>
        <n x="36"/>
        <n x="26"/>
        <n x="3"/>
        <n x="24" s="1"/>
        <n x="5" s="1"/>
        <n x="6" s="1"/>
        <n x="69" s="1"/>
      </t>
    </mdx>
    <mdx n="0" f="v">
      <t c="10" si="7">
        <n x="22" s="1"/>
        <n x="68"/>
        <n x="2"/>
        <n x="36"/>
        <n x="26"/>
        <n x="17"/>
        <n x="24" s="1"/>
        <n x="5" s="1"/>
        <n x="6" s="1"/>
        <n x="69" s="1"/>
      </t>
    </mdx>
    <mdx n="0" f="v">
      <t c="10" si="7">
        <n x="22" s="1"/>
        <n x="68"/>
        <n x="2"/>
        <n x="36"/>
        <n x="26"/>
        <n x="18"/>
        <n x="24" s="1"/>
        <n x="5" s="1"/>
        <n x="6" s="1"/>
        <n x="69" s="1"/>
      </t>
    </mdx>
    <mdx n="0" f="v">
      <t c="10" si="7">
        <n x="22" s="1"/>
        <n x="68"/>
        <n x="2"/>
        <n x="36"/>
        <n x="26"/>
        <n x="19"/>
        <n x="24" s="1"/>
        <n x="5" s="1"/>
        <n x="6" s="1"/>
        <n x="69" s="1"/>
      </t>
    </mdx>
    <mdx n="0" f="v">
      <t c="9" si="7">
        <n x="22" s="1"/>
        <n x="68"/>
        <n x="2"/>
        <n x="36"/>
        <n x="26"/>
        <n x="24" s="1"/>
        <n x="5" s="1"/>
        <n x="6" s="1"/>
        <n x="69" s="1"/>
      </t>
    </mdx>
    <mdx n="0" f="v">
      <t c="10" si="7">
        <n x="1"/>
        <n x="76"/>
        <n x="2"/>
        <n x="23"/>
        <n x="25"/>
        <n x="3"/>
        <n x="24" s="1"/>
        <n x="5" s="1"/>
        <n x="6" s="1"/>
        <n x="69" s="1"/>
      </t>
    </mdx>
    <mdx n="0" f="v">
      <t c="10" si="7">
        <n x="1"/>
        <n x="76"/>
        <n x="2"/>
        <n x="23"/>
        <n x="25"/>
        <n x="17"/>
        <n x="24" s="1"/>
        <n x="5" s="1"/>
        <n x="6" s="1"/>
        <n x="69" s="1"/>
      </t>
    </mdx>
    <mdx n="0" f="v">
      <t c="10" si="7">
        <n x="1"/>
        <n x="76"/>
        <n x="2"/>
        <n x="23"/>
        <n x="25"/>
        <n x="18"/>
        <n x="24" s="1"/>
        <n x="5" s="1"/>
        <n x="6" s="1"/>
        <n x="69" s="1"/>
      </t>
    </mdx>
    <mdx n="0" f="v">
      <t c="10">
        <n x="1"/>
        <n x="76"/>
        <n x="2"/>
        <n x="23"/>
        <n x="25"/>
        <n x="19"/>
        <n x="24" s="1"/>
        <n x="5" s="1"/>
        <n x="6" s="1"/>
        <n x="69" s="1"/>
      </t>
    </mdx>
    <mdx n="0" f="v">
      <t c="9" si="7">
        <n x="1"/>
        <n x="76"/>
        <n x="2"/>
        <n x="23"/>
        <n x="25"/>
        <n x="24" s="1"/>
        <n x="5" s="1"/>
        <n x="6" s="1"/>
        <n x="69" s="1"/>
      </t>
    </mdx>
    <mdx n="0" f="v">
      <t c="10" si="7">
        <n x="1"/>
        <n x="76"/>
        <n x="2"/>
        <n x="23"/>
        <n x="26"/>
        <n x="3"/>
        <n x="24" s="1"/>
        <n x="5" s="1"/>
        <n x="6" s="1"/>
        <n x="69" s="1"/>
      </t>
    </mdx>
    <mdx n="0" f="v">
      <t c="10" si="7">
        <n x="1"/>
        <n x="76"/>
        <n x="2"/>
        <n x="23"/>
        <n x="26"/>
        <n x="17"/>
        <n x="24" s="1"/>
        <n x="5" s="1"/>
        <n x="6" s="1"/>
        <n x="69" s="1"/>
      </t>
    </mdx>
    <mdx n="0" f="v">
      <t c="10" si="7">
        <n x="1"/>
        <n x="76"/>
        <n x="2"/>
        <n x="23"/>
        <n x="26"/>
        <n x="18"/>
        <n x="24" s="1"/>
        <n x="5" s="1"/>
        <n x="6" s="1"/>
        <n x="69" s="1"/>
      </t>
    </mdx>
    <mdx n="0" f="v">
      <t c="10" si="7">
        <n x="1"/>
        <n x="76"/>
        <n x="2"/>
        <n x="23"/>
        <n x="26"/>
        <n x="19"/>
        <n x="24" s="1"/>
        <n x="5" s="1"/>
        <n x="6" s="1"/>
        <n x="69" s="1"/>
      </t>
    </mdx>
    <mdx n="0" f="v">
      <t c="9" si="7">
        <n x="1"/>
        <n x="76"/>
        <n x="2"/>
        <n x="23"/>
        <n x="26"/>
        <n x="24" s="1"/>
        <n x="5" s="1"/>
        <n x="6" s="1"/>
        <n x="69" s="1"/>
      </t>
    </mdx>
    <mdx n="0" f="v">
      <t c="10" si="7">
        <n x="1"/>
        <n x="76"/>
        <n x="2"/>
        <n x="27"/>
        <n x="25"/>
        <n x="3"/>
        <n x="24" s="1"/>
        <n x="5" s="1"/>
        <n x="6" s="1"/>
        <n x="69" s="1"/>
      </t>
    </mdx>
    <mdx n="0" f="v">
      <t c="10" si="7">
        <n x="1"/>
        <n x="76"/>
        <n x="2"/>
        <n x="27"/>
        <n x="25"/>
        <n x="17"/>
        <n x="24" s="1"/>
        <n x="5" s="1"/>
        <n x="6" s="1"/>
        <n x="69" s="1"/>
      </t>
    </mdx>
    <mdx n="0" f="v">
      <t c="10" si="7">
        <n x="1"/>
        <n x="76"/>
        <n x="2"/>
        <n x="27"/>
        <n x="25"/>
        <n x="18"/>
        <n x="24" s="1"/>
        <n x="5" s="1"/>
        <n x="6" s="1"/>
        <n x="69" s="1"/>
      </t>
    </mdx>
    <mdx n="0" f="v">
      <t c="10" si="7">
        <n x="1"/>
        <n x="76"/>
        <n x="2"/>
        <n x="27"/>
        <n x="25"/>
        <n x="19"/>
        <n x="24" s="1"/>
        <n x="5" s="1"/>
        <n x="6" s="1"/>
        <n x="69" s="1"/>
      </t>
    </mdx>
    <mdx n="0" f="v">
      <t c="9" si="7">
        <n x="1"/>
        <n x="76"/>
        <n x="2"/>
        <n x="27"/>
        <n x="25"/>
        <n x="24" s="1"/>
        <n x="5" s="1"/>
        <n x="6" s="1"/>
        <n x="69" s="1"/>
      </t>
    </mdx>
    <mdx n="0" f="v">
      <t c="10" si="7">
        <n x="1"/>
        <n x="76"/>
        <n x="2"/>
        <n x="27"/>
        <n x="26"/>
        <n x="3"/>
        <n x="24" s="1"/>
        <n x="5" s="1"/>
        <n x="6" s="1"/>
        <n x="69" s="1"/>
      </t>
    </mdx>
    <mdx n="0" f="v">
      <t c="10" si="7">
        <n x="1"/>
        <n x="76"/>
        <n x="2"/>
        <n x="27"/>
        <n x="26"/>
        <n x="17"/>
        <n x="24" s="1"/>
        <n x="5" s="1"/>
        <n x="6" s="1"/>
        <n x="69" s="1"/>
      </t>
    </mdx>
    <mdx n="0" f="v">
      <t c="10" si="7">
        <n x="1"/>
        <n x="76"/>
        <n x="2"/>
        <n x="27"/>
        <n x="26"/>
        <n x="18"/>
        <n x="24" s="1"/>
        <n x="5" s="1"/>
        <n x="6" s="1"/>
        <n x="69" s="1"/>
      </t>
    </mdx>
    <mdx n="0" f="v">
      <t c="10" si="7">
        <n x="1"/>
        <n x="76"/>
        <n x="2"/>
        <n x="27"/>
        <n x="26"/>
        <n x="19"/>
        <n x="24" s="1"/>
        <n x="5" s="1"/>
        <n x="6" s="1"/>
        <n x="69" s="1"/>
      </t>
    </mdx>
    <mdx n="0" f="v">
      <t c="9" si="7">
        <n x="1"/>
        <n x="76"/>
        <n x="2"/>
        <n x="27"/>
        <n x="26"/>
        <n x="24" s="1"/>
        <n x="5" s="1"/>
        <n x="6" s="1"/>
        <n x="69" s="1"/>
      </t>
    </mdx>
    <mdx n="0" f="v">
      <t c="10" si="7">
        <n x="1"/>
        <n x="76"/>
        <n x="2"/>
        <n x="28"/>
        <n x="25"/>
        <n x="3"/>
        <n x="24" s="1"/>
        <n x="5" s="1"/>
        <n x="6" s="1"/>
        <n x="69" s="1"/>
      </t>
    </mdx>
    <mdx n="0" f="v">
      <t c="10" si="7">
        <n x="1"/>
        <n x="76"/>
        <n x="2"/>
        <n x="28"/>
        <n x="25"/>
        <n x="17"/>
        <n x="24" s="1"/>
        <n x="5" s="1"/>
        <n x="6" s="1"/>
        <n x="69" s="1"/>
      </t>
    </mdx>
    <mdx n="0" f="v">
      <t c="10" si="7">
        <n x="1"/>
        <n x="76"/>
        <n x="2"/>
        <n x="28"/>
        <n x="25"/>
        <n x="18"/>
        <n x="24" s="1"/>
        <n x="5" s="1"/>
        <n x="6" s="1"/>
        <n x="69" s="1"/>
      </t>
    </mdx>
    <mdx n="0" f="v">
      <t c="10" si="7">
        <n x="1"/>
        <n x="76"/>
        <n x="2"/>
        <n x="28"/>
        <n x="25"/>
        <n x="19"/>
        <n x="24" s="1"/>
        <n x="5" s="1"/>
        <n x="6" s="1"/>
        <n x="69" s="1"/>
      </t>
    </mdx>
    <mdx n="0" f="v">
      <t c="9" si="7">
        <n x="1"/>
        <n x="76"/>
        <n x="2"/>
        <n x="28"/>
        <n x="25"/>
        <n x="24" s="1"/>
        <n x="5" s="1"/>
        <n x="6" s="1"/>
        <n x="69" s="1"/>
      </t>
    </mdx>
    <mdx n="0" f="v">
      <t c="10" si="7">
        <n x="1"/>
        <n x="76"/>
        <n x="2"/>
        <n x="28"/>
        <n x="26"/>
        <n x="3"/>
        <n x="24" s="1"/>
        <n x="5" s="1"/>
        <n x="6" s="1"/>
        <n x="69" s="1"/>
      </t>
    </mdx>
    <mdx n="0" f="v">
      <t c="10" si="7">
        <n x="1"/>
        <n x="76"/>
        <n x="2"/>
        <n x="28"/>
        <n x="26"/>
        <n x="17"/>
        <n x="24" s="1"/>
        <n x="5" s="1"/>
        <n x="6" s="1"/>
        <n x="69" s="1"/>
      </t>
    </mdx>
    <mdx n="0" f="v">
      <t c="10" si="7">
        <n x="1"/>
        <n x="76"/>
        <n x="2"/>
        <n x="28"/>
        <n x="26"/>
        <n x="18"/>
        <n x="24" s="1"/>
        <n x="5" s="1"/>
        <n x="6" s="1"/>
        <n x="69" s="1"/>
      </t>
    </mdx>
    <mdx n="0" f="v">
      <t c="10" si="7">
        <n x="1"/>
        <n x="76"/>
        <n x="2"/>
        <n x="28"/>
        <n x="26"/>
        <n x="19"/>
        <n x="24" s="1"/>
        <n x="5" s="1"/>
        <n x="6" s="1"/>
        <n x="69" s="1"/>
      </t>
    </mdx>
    <mdx n="0" f="v">
      <t c="9" si="7">
        <n x="1"/>
        <n x="76"/>
        <n x="2"/>
        <n x="28"/>
        <n x="26"/>
        <n x="24" s="1"/>
        <n x="5" s="1"/>
        <n x="6" s="1"/>
        <n x="69" s="1"/>
      </t>
    </mdx>
    <mdx n="0" f="v">
      <t c="10" si="7">
        <n x="1"/>
        <n x="76"/>
        <n x="2"/>
        <n x="29"/>
        <n x="25"/>
        <n x="3"/>
        <n x="24" s="1"/>
        <n x="5" s="1"/>
        <n x="6" s="1"/>
        <n x="69" s="1"/>
      </t>
    </mdx>
    <mdx n="0" f="v">
      <t c="10" si="7">
        <n x="1"/>
        <n x="76"/>
        <n x="2"/>
        <n x="29"/>
        <n x="25"/>
        <n x="17"/>
        <n x="24" s="1"/>
        <n x="5" s="1"/>
        <n x="6" s="1"/>
        <n x="69" s="1"/>
      </t>
    </mdx>
    <mdx n="0" f="v">
      <t c="10" si="7">
        <n x="1"/>
        <n x="76"/>
        <n x="2"/>
        <n x="29"/>
        <n x="25"/>
        <n x="18"/>
        <n x="24" s="1"/>
        <n x="5" s="1"/>
        <n x="6" s="1"/>
        <n x="69" s="1"/>
      </t>
    </mdx>
    <mdx n="0" f="v">
      <t c="10" si="7">
        <n x="1"/>
        <n x="76"/>
        <n x="2"/>
        <n x="29"/>
        <n x="25"/>
        <n x="19"/>
        <n x="24" s="1"/>
        <n x="5" s="1"/>
        <n x="6" s="1"/>
        <n x="69" s="1"/>
      </t>
    </mdx>
    <mdx n="0" f="v">
      <t c="9" si="7">
        <n x="1"/>
        <n x="76"/>
        <n x="2"/>
        <n x="29"/>
        <n x="25"/>
        <n x="24" s="1"/>
        <n x="5" s="1"/>
        <n x="6" s="1"/>
        <n x="69" s="1"/>
      </t>
    </mdx>
    <mdx n="0" f="v">
      <t c="10" si="7">
        <n x="1"/>
        <n x="76"/>
        <n x="2"/>
        <n x="29"/>
        <n x="26"/>
        <n x="3"/>
        <n x="24" s="1"/>
        <n x="5" s="1"/>
        <n x="6" s="1"/>
        <n x="69" s="1"/>
      </t>
    </mdx>
    <mdx n="0" f="v">
      <t c="10" si="7">
        <n x="1"/>
        <n x="76"/>
        <n x="2"/>
        <n x="29"/>
        <n x="26"/>
        <n x="17"/>
        <n x="24" s="1"/>
        <n x="5" s="1"/>
        <n x="6" s="1"/>
        <n x="69" s="1"/>
      </t>
    </mdx>
    <mdx n="0" f="v">
      <t c="10" si="7">
        <n x="1"/>
        <n x="76"/>
        <n x="2"/>
        <n x="29"/>
        <n x="26"/>
        <n x="18"/>
        <n x="24" s="1"/>
        <n x="5" s="1"/>
        <n x="6" s="1"/>
        <n x="69" s="1"/>
      </t>
    </mdx>
    <mdx n="0" f="v">
      <t c="10" si="7">
        <n x="1"/>
        <n x="76"/>
        <n x="2"/>
        <n x="29"/>
        <n x="26"/>
        <n x="19"/>
        <n x="24" s="1"/>
        <n x="5" s="1"/>
        <n x="6" s="1"/>
        <n x="69" s="1"/>
      </t>
    </mdx>
    <mdx n="0" f="v">
      <t c="9" si="7">
        <n x="1"/>
        <n x="76"/>
        <n x="2"/>
        <n x="29"/>
        <n x="26"/>
        <n x="24" s="1"/>
        <n x="5" s="1"/>
        <n x="6" s="1"/>
        <n x="69" s="1"/>
      </t>
    </mdx>
    <mdx n="0" f="v">
      <t c="10" si="7">
        <n x="1"/>
        <n x="76"/>
        <n x="2"/>
        <n x="30"/>
        <n x="25"/>
        <n x="3"/>
        <n x="24" s="1"/>
        <n x="5" s="1"/>
        <n x="6" s="1"/>
        <n x="69" s="1"/>
      </t>
    </mdx>
    <mdx n="0" f="v">
      <t c="10" si="7">
        <n x="1"/>
        <n x="76"/>
        <n x="2"/>
        <n x="30"/>
        <n x="25"/>
        <n x="17"/>
        <n x="24" s="1"/>
        <n x="5" s="1"/>
        <n x="6" s="1"/>
        <n x="69" s="1"/>
      </t>
    </mdx>
    <mdx n="0" f="v">
      <t c="10" si="7">
        <n x="1"/>
        <n x="76"/>
        <n x="2"/>
        <n x="30"/>
        <n x="25"/>
        <n x="18"/>
        <n x="24" s="1"/>
        <n x="5" s="1"/>
        <n x="6" s="1"/>
        <n x="69" s="1"/>
      </t>
    </mdx>
    <mdx n="0" f="v">
      <t c="10" si="7">
        <n x="1"/>
        <n x="76"/>
        <n x="2"/>
        <n x="30"/>
        <n x="25"/>
        <n x="19"/>
        <n x="24" s="1"/>
        <n x="5" s="1"/>
        <n x="6" s="1"/>
        <n x="69" s="1"/>
      </t>
    </mdx>
    <mdx n="0" f="v">
      <t c="9" si="7">
        <n x="1"/>
        <n x="76"/>
        <n x="2"/>
        <n x="30"/>
        <n x="25"/>
        <n x="24" s="1"/>
        <n x="5" s="1"/>
        <n x="6" s="1"/>
        <n x="69" s="1"/>
      </t>
    </mdx>
    <mdx n="0" f="v">
      <t c="10" si="7">
        <n x="1"/>
        <n x="76"/>
        <n x="2"/>
        <n x="30"/>
        <n x="26"/>
        <n x="3"/>
        <n x="24" s="1"/>
        <n x="5" s="1"/>
        <n x="6" s="1"/>
        <n x="69" s="1"/>
      </t>
    </mdx>
    <mdx n="0" f="v">
      <t c="10" si="7">
        <n x="1"/>
        <n x="76"/>
        <n x="2"/>
        <n x="30"/>
        <n x="26"/>
        <n x="17"/>
        <n x="24" s="1"/>
        <n x="5" s="1"/>
        <n x="6" s="1"/>
        <n x="69" s="1"/>
      </t>
    </mdx>
    <mdx n="0" f="v">
      <t c="10" si="7">
        <n x="1"/>
        <n x="76"/>
        <n x="2"/>
        <n x="30"/>
        <n x="26"/>
        <n x="18"/>
        <n x="24" s="1"/>
        <n x="5" s="1"/>
        <n x="6" s="1"/>
        <n x="69" s="1"/>
      </t>
    </mdx>
    <mdx n="0" f="v">
      <t c="10" si="7">
        <n x="1"/>
        <n x="76"/>
        <n x="2"/>
        <n x="30"/>
        <n x="26"/>
        <n x="19"/>
        <n x="24" s="1"/>
        <n x="5" s="1"/>
        <n x="6" s="1"/>
        <n x="69" s="1"/>
      </t>
    </mdx>
    <mdx n="0" f="v">
      <t c="9" si="7">
        <n x="1"/>
        <n x="76"/>
        <n x="2"/>
        <n x="30"/>
        <n x="26"/>
        <n x="24" s="1"/>
        <n x="5" s="1"/>
        <n x="6" s="1"/>
        <n x="69" s="1"/>
      </t>
    </mdx>
    <mdx n="0" f="v">
      <t c="10" si="7">
        <n x="1"/>
        <n x="76"/>
        <n x="2"/>
        <n x="31"/>
        <n x="25"/>
        <n x="3"/>
        <n x="24" s="1"/>
        <n x="5" s="1"/>
        <n x="6" s="1"/>
        <n x="69" s="1"/>
      </t>
    </mdx>
    <mdx n="0" f="v">
      <t c="10" si="7">
        <n x="1"/>
        <n x="76"/>
        <n x="2"/>
        <n x="31"/>
        <n x="25"/>
        <n x="17"/>
        <n x="24" s="1"/>
        <n x="5" s="1"/>
        <n x="6" s="1"/>
        <n x="69" s="1"/>
      </t>
    </mdx>
    <mdx n="0" f="v">
      <t c="10" si="7">
        <n x="1"/>
        <n x="76"/>
        <n x="2"/>
        <n x="31"/>
        <n x="25"/>
        <n x="18"/>
        <n x="24" s="1"/>
        <n x="5" s="1"/>
        <n x="6" s="1"/>
        <n x="69" s="1"/>
      </t>
    </mdx>
    <mdx n="0" f="v">
      <t c="10" si="7">
        <n x="1"/>
        <n x="76"/>
        <n x="2"/>
        <n x="31"/>
        <n x="25"/>
        <n x="19"/>
        <n x="24" s="1"/>
        <n x="5" s="1"/>
        <n x="6" s="1"/>
        <n x="69" s="1"/>
      </t>
    </mdx>
    <mdx n="0" f="v">
      <t c="9" si="7">
        <n x="1"/>
        <n x="76"/>
        <n x="2"/>
        <n x="31"/>
        <n x="25"/>
        <n x="24" s="1"/>
        <n x="5" s="1"/>
        <n x="6" s="1"/>
        <n x="69" s="1"/>
      </t>
    </mdx>
    <mdx n="0" f="v">
      <t c="10" si="7">
        <n x="1"/>
        <n x="76"/>
        <n x="2"/>
        <n x="31"/>
        <n x="26"/>
        <n x="3"/>
        <n x="24" s="1"/>
        <n x="5" s="1"/>
        <n x="6" s="1"/>
        <n x="69" s="1"/>
      </t>
    </mdx>
    <mdx n="0" f="v">
      <t c="10" si="7">
        <n x="1"/>
        <n x="76"/>
        <n x="2"/>
        <n x="31"/>
        <n x="26"/>
        <n x="17"/>
        <n x="24" s="1"/>
        <n x="5" s="1"/>
        <n x="6" s="1"/>
        <n x="69" s="1"/>
      </t>
    </mdx>
    <mdx n="0" f="v">
      <t c="10" si="7">
        <n x="1"/>
        <n x="76"/>
        <n x="2"/>
        <n x="31"/>
        <n x="26"/>
        <n x="18"/>
        <n x="24" s="1"/>
        <n x="5" s="1"/>
        <n x="6" s="1"/>
        <n x="69" s="1"/>
      </t>
    </mdx>
    <mdx n="0" f="v">
      <t c="10" si="7">
        <n x="1"/>
        <n x="76"/>
        <n x="2"/>
        <n x="31"/>
        <n x="26"/>
        <n x="19"/>
        <n x="24" s="1"/>
        <n x="5" s="1"/>
        <n x="6" s="1"/>
        <n x="69" s="1"/>
      </t>
    </mdx>
    <mdx n="0" f="v">
      <t c="9" si="7">
        <n x="1"/>
        <n x="76"/>
        <n x="2"/>
        <n x="31"/>
        <n x="26"/>
        <n x="24" s="1"/>
        <n x="5" s="1"/>
        <n x="6" s="1"/>
        <n x="69" s="1"/>
      </t>
    </mdx>
    <mdx n="0" f="v">
      <t c="10" si="7">
        <n x="1"/>
        <n x="76"/>
        <n x="2"/>
        <n x="32"/>
        <n x="25"/>
        <n x="3"/>
        <n x="24" s="1"/>
        <n x="5" s="1"/>
        <n x="6" s="1"/>
        <n x="69" s="1"/>
      </t>
    </mdx>
    <mdx n="0" f="v">
      <t c="10" si="7">
        <n x="1"/>
        <n x="76"/>
        <n x="2"/>
        <n x="32"/>
        <n x="25"/>
        <n x="17"/>
        <n x="24" s="1"/>
        <n x="5" s="1"/>
        <n x="6" s="1"/>
        <n x="69" s="1"/>
      </t>
    </mdx>
    <mdx n="0" f="v">
      <t c="10" si="7">
        <n x="1"/>
        <n x="76"/>
        <n x="2"/>
        <n x="32"/>
        <n x="25"/>
        <n x="18"/>
        <n x="24" s="1"/>
        <n x="5" s="1"/>
        <n x="6" s="1"/>
        <n x="69" s="1"/>
      </t>
    </mdx>
    <mdx n="0" f="v">
      <t c="10" si="7">
        <n x="1"/>
        <n x="76"/>
        <n x="2"/>
        <n x="32"/>
        <n x="25"/>
        <n x="19"/>
        <n x="24" s="1"/>
        <n x="5" s="1"/>
        <n x="6" s="1"/>
        <n x="69" s="1"/>
      </t>
    </mdx>
    <mdx n="0" f="v">
      <t c="9" si="7">
        <n x="1"/>
        <n x="76"/>
        <n x="2"/>
        <n x="32"/>
        <n x="25"/>
        <n x="24" s="1"/>
        <n x="5" s="1"/>
        <n x="6" s="1"/>
        <n x="69" s="1"/>
      </t>
    </mdx>
    <mdx n="0" f="v">
      <t c="10" si="7">
        <n x="1"/>
        <n x="76"/>
        <n x="2"/>
        <n x="32"/>
        <n x="26"/>
        <n x="3"/>
        <n x="24" s="1"/>
        <n x="5" s="1"/>
        <n x="6" s="1"/>
        <n x="69" s="1"/>
      </t>
    </mdx>
    <mdx n="0" f="v">
      <t c="10" si="7">
        <n x="1"/>
        <n x="76"/>
        <n x="2"/>
        <n x="32"/>
        <n x="26"/>
        <n x="17"/>
        <n x="24" s="1"/>
        <n x="5" s="1"/>
        <n x="6" s="1"/>
        <n x="69" s="1"/>
      </t>
    </mdx>
    <mdx n="0" f="v">
      <t c="10" si="7">
        <n x="1"/>
        <n x="76"/>
        <n x="2"/>
        <n x="32"/>
        <n x="26"/>
        <n x="18"/>
        <n x="24" s="1"/>
        <n x="5" s="1"/>
        <n x="6" s="1"/>
        <n x="69" s="1"/>
      </t>
    </mdx>
    <mdx n="0" f="v">
      <t c="10">
        <n x="1"/>
        <n x="76"/>
        <n x="2"/>
        <n x="32"/>
        <n x="26"/>
        <n x="19"/>
        <n x="24" s="1"/>
        <n x="5" s="1"/>
        <n x="6" s="1"/>
        <n x="69" s="1"/>
      </t>
    </mdx>
    <mdx n="0" f="v">
      <t c="9" si="7">
        <n x="1"/>
        <n x="76"/>
        <n x="2"/>
        <n x="32"/>
        <n x="26"/>
        <n x="24" s="1"/>
        <n x="5" s="1"/>
        <n x="6" s="1"/>
        <n x="69" s="1"/>
      </t>
    </mdx>
    <mdx n="0" f="v">
      <t c="10" si="7">
        <n x="1"/>
        <n x="76"/>
        <n x="2"/>
        <n x="33"/>
        <n x="25"/>
        <n x="3"/>
        <n x="24" s="1"/>
        <n x="5" s="1"/>
        <n x="6" s="1"/>
        <n x="69" s="1"/>
      </t>
    </mdx>
    <mdx n="0" f="v">
      <t c="10" si="7">
        <n x="1"/>
        <n x="76"/>
        <n x="2"/>
        <n x="33"/>
        <n x="25"/>
        <n x="17"/>
        <n x="24" s="1"/>
        <n x="5" s="1"/>
        <n x="6" s="1"/>
        <n x="69" s="1"/>
      </t>
    </mdx>
    <mdx n="0" f="v">
      <t c="10" si="7">
        <n x="1"/>
        <n x="76"/>
        <n x="2"/>
        <n x="33"/>
        <n x="25"/>
        <n x="18"/>
        <n x="24" s="1"/>
        <n x="5" s="1"/>
        <n x="6" s="1"/>
        <n x="69" s="1"/>
      </t>
    </mdx>
    <mdx n="0" f="v">
      <t c="10" si="7">
        <n x="1"/>
        <n x="76"/>
        <n x="2"/>
        <n x="33"/>
        <n x="25"/>
        <n x="19"/>
        <n x="24" s="1"/>
        <n x="5" s="1"/>
        <n x="6" s="1"/>
        <n x="69" s="1"/>
      </t>
    </mdx>
    <mdx n="0" f="v">
      <t c="9" si="7">
        <n x="1"/>
        <n x="76"/>
        <n x="2"/>
        <n x="33"/>
        <n x="25"/>
        <n x="24" s="1"/>
        <n x="5" s="1"/>
        <n x="6" s="1"/>
        <n x="69" s="1"/>
      </t>
    </mdx>
    <mdx n="0" f="v">
      <t c="10" si="7">
        <n x="1"/>
        <n x="76"/>
        <n x="2"/>
        <n x="33"/>
        <n x="26"/>
        <n x="3"/>
        <n x="24" s="1"/>
        <n x="5" s="1"/>
        <n x="6" s="1"/>
        <n x="69" s="1"/>
      </t>
    </mdx>
    <mdx n="0" f="v">
      <t c="10" si="7">
        <n x="1"/>
        <n x="76"/>
        <n x="2"/>
        <n x="33"/>
        <n x="26"/>
        <n x="17"/>
        <n x="24" s="1"/>
        <n x="5" s="1"/>
        <n x="6" s="1"/>
        <n x="69" s="1"/>
      </t>
    </mdx>
    <mdx n="0" f="v">
      <t c="10" si="7">
        <n x="1"/>
        <n x="76"/>
        <n x="2"/>
        <n x="33"/>
        <n x="26"/>
        <n x="18"/>
        <n x="24" s="1"/>
        <n x="5" s="1"/>
        <n x="6" s="1"/>
        <n x="69" s="1"/>
      </t>
    </mdx>
    <mdx n="0" f="v">
      <t c="10">
        <n x="1"/>
        <n x="76"/>
        <n x="2"/>
        <n x="33"/>
        <n x="26"/>
        <n x="19"/>
        <n x="24" s="1"/>
        <n x="5" s="1"/>
        <n x="6" s="1"/>
        <n x="69" s="1"/>
      </t>
    </mdx>
    <mdx n="0" f="v">
      <t c="9" si="7">
        <n x="1"/>
        <n x="76"/>
        <n x="2"/>
        <n x="33"/>
        <n x="26"/>
        <n x="24" s="1"/>
        <n x="5" s="1"/>
        <n x="6" s="1"/>
        <n x="69" s="1"/>
      </t>
    </mdx>
    <mdx n="0" f="v">
      <t c="10" si="7">
        <n x="1"/>
        <n x="76"/>
        <n x="2"/>
        <n x="34"/>
        <n x="25"/>
        <n x="3"/>
        <n x="24" s="1"/>
        <n x="5" s="1"/>
        <n x="6" s="1"/>
        <n x="69" s="1"/>
      </t>
    </mdx>
    <mdx n="0" f="v">
      <t c="10" si="7">
        <n x="1"/>
        <n x="76"/>
        <n x="2"/>
        <n x="34"/>
        <n x="25"/>
        <n x="17"/>
        <n x="24" s="1"/>
        <n x="5" s="1"/>
        <n x="6" s="1"/>
        <n x="69" s="1"/>
      </t>
    </mdx>
    <mdx n="0" f="v">
      <t c="10" si="7">
        <n x="1"/>
        <n x="76"/>
        <n x="2"/>
        <n x="34"/>
        <n x="25"/>
        <n x="18"/>
        <n x="24" s="1"/>
        <n x="5" s="1"/>
        <n x="6" s="1"/>
        <n x="69" s="1"/>
      </t>
    </mdx>
    <mdx n="0" f="v">
      <t c="10" si="7">
        <n x="1"/>
        <n x="76"/>
        <n x="2"/>
        <n x="34"/>
        <n x="25"/>
        <n x="19"/>
        <n x="24" s="1"/>
        <n x="5" s="1"/>
        <n x="6" s="1"/>
        <n x="69" s="1"/>
      </t>
    </mdx>
    <mdx n="0" f="v">
      <t c="9" si="7">
        <n x="1"/>
        <n x="76"/>
        <n x="2"/>
        <n x="34"/>
        <n x="25"/>
        <n x="24" s="1"/>
        <n x="5" s="1"/>
        <n x="6" s="1"/>
        <n x="69" s="1"/>
      </t>
    </mdx>
    <mdx n="0" f="v">
      <t c="10" si="7">
        <n x="1"/>
        <n x="76"/>
        <n x="2"/>
        <n x="34"/>
        <n x="26"/>
        <n x="3"/>
        <n x="24" s="1"/>
        <n x="5" s="1"/>
        <n x="6" s="1"/>
        <n x="69" s="1"/>
      </t>
    </mdx>
    <mdx n="0" f="v">
      <t c="10" si="7">
        <n x="1"/>
        <n x="76"/>
        <n x="2"/>
        <n x="34"/>
        <n x="26"/>
        <n x="17"/>
        <n x="24" s="1"/>
        <n x="5" s="1"/>
        <n x="6" s="1"/>
        <n x="69" s="1"/>
      </t>
    </mdx>
    <mdx n="0" f="v">
      <t c="10" si="7">
        <n x="1"/>
        <n x="76"/>
        <n x="2"/>
        <n x="34"/>
        <n x="26"/>
        <n x="18"/>
        <n x="24" s="1"/>
        <n x="5" s="1"/>
        <n x="6" s="1"/>
        <n x="69" s="1"/>
      </t>
    </mdx>
    <mdx n="0" f="v">
      <t c="10">
        <n x="1"/>
        <n x="76"/>
        <n x="2"/>
        <n x="34"/>
        <n x="26"/>
        <n x="19"/>
        <n x="24" s="1"/>
        <n x="5" s="1"/>
        <n x="6" s="1"/>
        <n x="69" s="1"/>
      </t>
    </mdx>
    <mdx n="0" f="v">
      <t c="9" si="7">
        <n x="1"/>
        <n x="76"/>
        <n x="2"/>
        <n x="34"/>
        <n x="26"/>
        <n x="24" s="1"/>
        <n x="5" s="1"/>
        <n x="6" s="1"/>
        <n x="69" s="1"/>
      </t>
    </mdx>
    <mdx n="0" f="v">
      <t c="10" si="7">
        <n x="1"/>
        <n x="76"/>
        <n x="2"/>
        <n x="35"/>
        <n x="25"/>
        <n x="3"/>
        <n x="24" s="1"/>
        <n x="5" s="1"/>
        <n x="6" s="1"/>
        <n x="69" s="1"/>
      </t>
    </mdx>
    <mdx n="0" f="v">
      <t c="10" si="7">
        <n x="1"/>
        <n x="76"/>
        <n x="2"/>
        <n x="35"/>
        <n x="25"/>
        <n x="17"/>
        <n x="24" s="1"/>
        <n x="5" s="1"/>
        <n x="6" s="1"/>
        <n x="69" s="1"/>
      </t>
    </mdx>
    <mdx n="0" f="v">
      <t c="10" si="7">
        <n x="1"/>
        <n x="76"/>
        <n x="2"/>
        <n x="35"/>
        <n x="25"/>
        <n x="18"/>
        <n x="24" s="1"/>
        <n x="5" s="1"/>
        <n x="6" s="1"/>
        <n x="69" s="1"/>
      </t>
    </mdx>
    <mdx n="0" f="v">
      <t c="10" si="7">
        <n x="1"/>
        <n x="76"/>
        <n x="2"/>
        <n x="35"/>
        <n x="25"/>
        <n x="19"/>
        <n x="24" s="1"/>
        <n x="5" s="1"/>
        <n x="6" s="1"/>
        <n x="69" s="1"/>
      </t>
    </mdx>
    <mdx n="0" f="v">
      <t c="9" si="7">
        <n x="1"/>
        <n x="76"/>
        <n x="2"/>
        <n x="35"/>
        <n x="25"/>
        <n x="24" s="1"/>
        <n x="5" s="1"/>
        <n x="6" s="1"/>
        <n x="69" s="1"/>
      </t>
    </mdx>
    <mdx n="0" f="v">
      <t c="10" si="7">
        <n x="1"/>
        <n x="76"/>
        <n x="2"/>
        <n x="35"/>
        <n x="26"/>
        <n x="3"/>
        <n x="24" s="1"/>
        <n x="5" s="1"/>
        <n x="6" s="1"/>
        <n x="69" s="1"/>
      </t>
    </mdx>
    <mdx n="0" f="v">
      <t c="10" si="7">
        <n x="1"/>
        <n x="76"/>
        <n x="2"/>
        <n x="35"/>
        <n x="26"/>
        <n x="17"/>
        <n x="24" s="1"/>
        <n x="5" s="1"/>
        <n x="6" s="1"/>
        <n x="69" s="1"/>
      </t>
    </mdx>
    <mdx n="0" f="v">
      <t c="10" si="7">
        <n x="1"/>
        <n x="76"/>
        <n x="2"/>
        <n x="35"/>
        <n x="26"/>
        <n x="18"/>
        <n x="24" s="1"/>
        <n x="5" s="1"/>
        <n x="6" s="1"/>
        <n x="69" s="1"/>
      </t>
    </mdx>
    <mdx n="0" f="v">
      <t c="10" si="7">
        <n x="1"/>
        <n x="76"/>
        <n x="2"/>
        <n x="35"/>
        <n x="26"/>
        <n x="19"/>
        <n x="24" s="1"/>
        <n x="5" s="1"/>
        <n x="6" s="1"/>
        <n x="69" s="1"/>
      </t>
    </mdx>
    <mdx n="0" f="v">
      <t c="9" si="7">
        <n x="1"/>
        <n x="76"/>
        <n x="2"/>
        <n x="35"/>
        <n x="26"/>
        <n x="24" s="1"/>
        <n x="5" s="1"/>
        <n x="6" s="1"/>
        <n x="69" s="1"/>
      </t>
    </mdx>
    <mdx n="0" f="v">
      <t c="10" si="7">
        <n x="1"/>
        <n x="76"/>
        <n x="2"/>
        <n x="36"/>
        <n x="25"/>
        <n x="3"/>
        <n x="24" s="1"/>
        <n x="5" s="1"/>
        <n x="6" s="1"/>
        <n x="69" s="1"/>
      </t>
    </mdx>
    <mdx n="0" f="v">
      <t c="10" si="7">
        <n x="1"/>
        <n x="76"/>
        <n x="2"/>
        <n x="36"/>
        <n x="25"/>
        <n x="17"/>
        <n x="24" s="1"/>
        <n x="5" s="1"/>
        <n x="6" s="1"/>
        <n x="69" s="1"/>
      </t>
    </mdx>
    <mdx n="0" f="v">
      <t c="10" si="7">
        <n x="1"/>
        <n x="76"/>
        <n x="2"/>
        <n x="36"/>
        <n x="25"/>
        <n x="18"/>
        <n x="24" s="1"/>
        <n x="5" s="1"/>
        <n x="6" s="1"/>
        <n x="69" s="1"/>
      </t>
    </mdx>
    <mdx n="0" f="v">
      <t c="10" si="7">
        <n x="1"/>
        <n x="76"/>
        <n x="2"/>
        <n x="36"/>
        <n x="25"/>
        <n x="19"/>
        <n x="24" s="1"/>
        <n x="5" s="1"/>
        <n x="6" s="1"/>
        <n x="69" s="1"/>
      </t>
    </mdx>
    <mdx n="0" f="v">
      <t c="9" si="7">
        <n x="1"/>
        <n x="76"/>
        <n x="2"/>
        <n x="36"/>
        <n x="25"/>
        <n x="24" s="1"/>
        <n x="5" s="1"/>
        <n x="6" s="1"/>
        <n x="69" s="1"/>
      </t>
    </mdx>
    <mdx n="0" f="v">
      <t c="10" si="7">
        <n x="1"/>
        <n x="76"/>
        <n x="2"/>
        <n x="36"/>
        <n x="26"/>
        <n x="3"/>
        <n x="24" s="1"/>
        <n x="5" s="1"/>
        <n x="6" s="1"/>
        <n x="69" s="1"/>
      </t>
    </mdx>
    <mdx n="0" f="v">
      <t c="10" si="7">
        <n x="1"/>
        <n x="76"/>
        <n x="2"/>
        <n x="36"/>
        <n x="26"/>
        <n x="17"/>
        <n x="24" s="1"/>
        <n x="5" s="1"/>
        <n x="6" s="1"/>
        <n x="69" s="1"/>
      </t>
    </mdx>
    <mdx n="0" f="v">
      <t c="10" si="7">
        <n x="1"/>
        <n x="76"/>
        <n x="2"/>
        <n x="36"/>
        <n x="26"/>
        <n x="18"/>
        <n x="24" s="1"/>
        <n x="5" s="1"/>
        <n x="6" s="1"/>
        <n x="69" s="1"/>
      </t>
    </mdx>
    <mdx n="0" f="v">
      <t c="10" si="7">
        <n x="1"/>
        <n x="76"/>
        <n x="2"/>
        <n x="36"/>
        <n x="26"/>
        <n x="19"/>
        <n x="24" s="1"/>
        <n x="5" s="1"/>
        <n x="6" s="1"/>
        <n x="69" s="1"/>
      </t>
    </mdx>
    <mdx n="0" f="v">
      <t c="9" si="7">
        <n x="1"/>
        <n x="76"/>
        <n x="2"/>
        <n x="36"/>
        <n x="26"/>
        <n x="24" s="1"/>
        <n x="5" s="1"/>
        <n x="6" s="1"/>
        <n x="69" s="1"/>
      </t>
    </mdx>
    <mdx n="0" f="v">
      <t c="10" si="7">
        <n x="21"/>
        <n x="76"/>
        <n x="2"/>
        <n x="23"/>
        <n x="25"/>
        <n x="3"/>
        <n x="24" s="1"/>
        <n x="5" s="1"/>
        <n x="6" s="1"/>
        <n x="69" s="1"/>
      </t>
    </mdx>
    <mdx n="0" f="v">
      <t c="10" si="7">
        <n x="21"/>
        <n x="76"/>
        <n x="2"/>
        <n x="23"/>
        <n x="25"/>
        <n x="17"/>
        <n x="24" s="1"/>
        <n x="5" s="1"/>
        <n x="6" s="1"/>
        <n x="69" s="1"/>
      </t>
    </mdx>
    <mdx n="0" f="v">
      <t c="10" si="7">
        <n x="21"/>
        <n x="76"/>
        <n x="2"/>
        <n x="23"/>
        <n x="25"/>
        <n x="18"/>
        <n x="24" s="1"/>
        <n x="5" s="1"/>
        <n x="6" s="1"/>
        <n x="69" s="1"/>
      </t>
    </mdx>
    <mdx n="0" f="v">
      <t c="10" si="7">
        <n x="21"/>
        <n x="76"/>
        <n x="2"/>
        <n x="23"/>
        <n x="25"/>
        <n x="19"/>
        <n x="24" s="1"/>
        <n x="5" s="1"/>
        <n x="6" s="1"/>
        <n x="69" s="1"/>
      </t>
    </mdx>
    <mdx n="0" f="v">
      <t c="9" si="7">
        <n x="21"/>
        <n x="76"/>
        <n x="2"/>
        <n x="23"/>
        <n x="25"/>
        <n x="24" s="1"/>
        <n x="5" s="1"/>
        <n x="6" s="1"/>
        <n x="69" s="1"/>
      </t>
    </mdx>
    <mdx n="0" f="v">
      <t c="10" si="7">
        <n x="21"/>
        <n x="76"/>
        <n x="2"/>
        <n x="23"/>
        <n x="26"/>
        <n x="3"/>
        <n x="24" s="1"/>
        <n x="5" s="1"/>
        <n x="6" s="1"/>
        <n x="69" s="1"/>
      </t>
    </mdx>
    <mdx n="0" f="v">
      <t c="10" si="7">
        <n x="21"/>
        <n x="76"/>
        <n x="2"/>
        <n x="23"/>
        <n x="26"/>
        <n x="17"/>
        <n x="24" s="1"/>
        <n x="5" s="1"/>
        <n x="6" s="1"/>
        <n x="69" s="1"/>
      </t>
    </mdx>
    <mdx n="0" f="v">
      <t c="10" si="7">
        <n x="21"/>
        <n x="76"/>
        <n x="2"/>
        <n x="23"/>
        <n x="26"/>
        <n x="18"/>
        <n x="24" s="1"/>
        <n x="5" s="1"/>
        <n x="6" s="1"/>
        <n x="69" s="1"/>
      </t>
    </mdx>
    <mdx n="0" f="v">
      <t c="10" si="7">
        <n x="21"/>
        <n x="76"/>
        <n x="2"/>
        <n x="23"/>
        <n x="26"/>
        <n x="19"/>
        <n x="24" s="1"/>
        <n x="5" s="1"/>
        <n x="6" s="1"/>
        <n x="69" s="1"/>
      </t>
    </mdx>
    <mdx n="0" f="v">
      <t c="9" si="7">
        <n x="21"/>
        <n x="76"/>
        <n x="2"/>
        <n x="23"/>
        <n x="26"/>
        <n x="24" s="1"/>
        <n x="5" s="1"/>
        <n x="6" s="1"/>
        <n x="69" s="1"/>
      </t>
    </mdx>
    <mdx n="0" f="v">
      <t c="10" si="7">
        <n x="21"/>
        <n x="76"/>
        <n x="2"/>
        <n x="27"/>
        <n x="25"/>
        <n x="3"/>
        <n x="24" s="1"/>
        <n x="5" s="1"/>
        <n x="6" s="1"/>
        <n x="69" s="1"/>
      </t>
    </mdx>
    <mdx n="0" f="v">
      <t c="10" si="7">
        <n x="21"/>
        <n x="76"/>
        <n x="2"/>
        <n x="27"/>
        <n x="25"/>
        <n x="17"/>
        <n x="24" s="1"/>
        <n x="5" s="1"/>
        <n x="6" s="1"/>
        <n x="69" s="1"/>
      </t>
    </mdx>
    <mdx n="0" f="v">
      <t c="10" si="7">
        <n x="21"/>
        <n x="76"/>
        <n x="2"/>
        <n x="27"/>
        <n x="25"/>
        <n x="18"/>
        <n x="24" s="1"/>
        <n x="5" s="1"/>
        <n x="6" s="1"/>
        <n x="69" s="1"/>
      </t>
    </mdx>
    <mdx n="0" f="v">
      <t c="10" si="7">
        <n x="21"/>
        <n x="76"/>
        <n x="2"/>
        <n x="27"/>
        <n x="25"/>
        <n x="19"/>
        <n x="24" s="1"/>
        <n x="5" s="1"/>
        <n x="6" s="1"/>
        <n x="69" s="1"/>
      </t>
    </mdx>
    <mdx n="0" f="v">
      <t c="9" si="7">
        <n x="21"/>
        <n x="76"/>
        <n x="2"/>
        <n x="27"/>
        <n x="25"/>
        <n x="24" s="1"/>
        <n x="5" s="1"/>
        <n x="6" s="1"/>
        <n x="69" s="1"/>
      </t>
    </mdx>
    <mdx n="0" f="v">
      <t c="10" si="7">
        <n x="21"/>
        <n x="76"/>
        <n x="2"/>
        <n x="27"/>
        <n x="26"/>
        <n x="3"/>
        <n x="24" s="1"/>
        <n x="5" s="1"/>
        <n x="6" s="1"/>
        <n x="69" s="1"/>
      </t>
    </mdx>
    <mdx n="0" f="v">
      <t c="10" si="7">
        <n x="21"/>
        <n x="76"/>
        <n x="2"/>
        <n x="27"/>
        <n x="26"/>
        <n x="17"/>
        <n x="24" s="1"/>
        <n x="5" s="1"/>
        <n x="6" s="1"/>
        <n x="69" s="1"/>
      </t>
    </mdx>
    <mdx n="0" f="v">
      <t c="10" si="7">
        <n x="21"/>
        <n x="76"/>
        <n x="2"/>
        <n x="27"/>
        <n x="26"/>
        <n x="18"/>
        <n x="24" s="1"/>
        <n x="5" s="1"/>
        <n x="6" s="1"/>
        <n x="69" s="1"/>
      </t>
    </mdx>
    <mdx n="0" f="v">
      <t c="10" si="7">
        <n x="21"/>
        <n x="76"/>
        <n x="2"/>
        <n x="27"/>
        <n x="26"/>
        <n x="19"/>
        <n x="24" s="1"/>
        <n x="5" s="1"/>
        <n x="6" s="1"/>
        <n x="69" s="1"/>
      </t>
    </mdx>
    <mdx n="0" f="v">
      <t c="9" si="7">
        <n x="21"/>
        <n x="76"/>
        <n x="2"/>
        <n x="27"/>
        <n x="26"/>
        <n x="24" s="1"/>
        <n x="5" s="1"/>
        <n x="6" s="1"/>
        <n x="69" s="1"/>
      </t>
    </mdx>
    <mdx n="0" f="v">
      <t c="10" si="7">
        <n x="21"/>
        <n x="76"/>
        <n x="2"/>
        <n x="28"/>
        <n x="25"/>
        <n x="3"/>
        <n x="24" s="1"/>
        <n x="5" s="1"/>
        <n x="6" s="1"/>
        <n x="69" s="1"/>
      </t>
    </mdx>
    <mdx n="0" f="v">
      <t c="10" si="7">
        <n x="21"/>
        <n x="76"/>
        <n x="2"/>
        <n x="28"/>
        <n x="25"/>
        <n x="17"/>
        <n x="24" s="1"/>
        <n x="5" s="1"/>
        <n x="6" s="1"/>
        <n x="69" s="1"/>
      </t>
    </mdx>
    <mdx n="0" f="v">
      <t c="10" si="7">
        <n x="21"/>
        <n x="76"/>
        <n x="2"/>
        <n x="28"/>
        <n x="25"/>
        <n x="18"/>
        <n x="24" s="1"/>
        <n x="5" s="1"/>
        <n x="6" s="1"/>
        <n x="69" s="1"/>
      </t>
    </mdx>
    <mdx n="0" f="v">
      <t c="10">
        <n x="21"/>
        <n x="76"/>
        <n x="2"/>
        <n x="28"/>
        <n x="25"/>
        <n x="19"/>
        <n x="24" s="1"/>
        <n x="5" s="1"/>
        <n x="6" s="1"/>
        <n x="69" s="1"/>
      </t>
    </mdx>
    <mdx n="0" f="v">
      <t c="9" si="7">
        <n x="21"/>
        <n x="76"/>
        <n x="2"/>
        <n x="28"/>
        <n x="25"/>
        <n x="24" s="1"/>
        <n x="5" s="1"/>
        <n x="6" s="1"/>
        <n x="69" s="1"/>
      </t>
    </mdx>
    <mdx n="0" f="v">
      <t c="10" si="7">
        <n x="21"/>
        <n x="76"/>
        <n x="2"/>
        <n x="28"/>
        <n x="26"/>
        <n x="3"/>
        <n x="24" s="1"/>
        <n x="5" s="1"/>
        <n x="6" s="1"/>
        <n x="69" s="1"/>
      </t>
    </mdx>
    <mdx n="0" f="v">
      <t c="10" si="7">
        <n x="21"/>
        <n x="76"/>
        <n x="2"/>
        <n x="28"/>
        <n x="26"/>
        <n x="17"/>
        <n x="24" s="1"/>
        <n x="5" s="1"/>
        <n x="6" s="1"/>
        <n x="69" s="1"/>
      </t>
    </mdx>
    <mdx n="0" f="v">
      <t c="10" si="7">
        <n x="21"/>
        <n x="76"/>
        <n x="2"/>
        <n x="28"/>
        <n x="26"/>
        <n x="18"/>
        <n x="24" s="1"/>
        <n x="5" s="1"/>
        <n x="6" s="1"/>
        <n x="69" s="1"/>
      </t>
    </mdx>
    <mdx n="0" f="v">
      <t c="10" si="7">
        <n x="21"/>
        <n x="76"/>
        <n x="2"/>
        <n x="28"/>
        <n x="26"/>
        <n x="19"/>
        <n x="24" s="1"/>
        <n x="5" s="1"/>
        <n x="6" s="1"/>
        <n x="69" s="1"/>
      </t>
    </mdx>
    <mdx n="0" f="v">
      <t c="9" si="7">
        <n x="21"/>
        <n x="76"/>
        <n x="2"/>
        <n x="28"/>
        <n x="26"/>
        <n x="24" s="1"/>
        <n x="5" s="1"/>
        <n x="6" s="1"/>
        <n x="69" s="1"/>
      </t>
    </mdx>
    <mdx n="0" f="v">
      <t c="10" si="7">
        <n x="21"/>
        <n x="76"/>
        <n x="2"/>
        <n x="29"/>
        <n x="25"/>
        <n x="3"/>
        <n x="24" s="1"/>
        <n x="5" s="1"/>
        <n x="6" s="1"/>
        <n x="69" s="1"/>
      </t>
    </mdx>
    <mdx n="0" f="v">
      <t c="10" si="7">
        <n x="21"/>
        <n x="76"/>
        <n x="2"/>
        <n x="29"/>
        <n x="25"/>
        <n x="17"/>
        <n x="24" s="1"/>
        <n x="5" s="1"/>
        <n x="6" s="1"/>
        <n x="69" s="1"/>
      </t>
    </mdx>
    <mdx n="0" f="v">
      <t c="10" si="7">
        <n x="21"/>
        <n x="76"/>
        <n x="2"/>
        <n x="29"/>
        <n x="25"/>
        <n x="18"/>
        <n x="24" s="1"/>
        <n x="5" s="1"/>
        <n x="6" s="1"/>
        <n x="69" s="1"/>
      </t>
    </mdx>
    <mdx n="0" f="v">
      <t c="10">
        <n x="21"/>
        <n x="76"/>
        <n x="2"/>
        <n x="29"/>
        <n x="25"/>
        <n x="19"/>
        <n x="24" s="1"/>
        <n x="5" s="1"/>
        <n x="6" s="1"/>
        <n x="69" s="1"/>
      </t>
    </mdx>
    <mdx n="0" f="v">
      <t c="9" si="7">
        <n x="21"/>
        <n x="76"/>
        <n x="2"/>
        <n x="29"/>
        <n x="25"/>
        <n x="24" s="1"/>
        <n x="5" s="1"/>
        <n x="6" s="1"/>
        <n x="69" s="1"/>
      </t>
    </mdx>
    <mdx n="0" f="v">
      <t c="10" si="7">
        <n x="21"/>
        <n x="76"/>
        <n x="2"/>
        <n x="29"/>
        <n x="26"/>
        <n x="3"/>
        <n x="24" s="1"/>
        <n x="5" s="1"/>
        <n x="6" s="1"/>
        <n x="69" s="1"/>
      </t>
    </mdx>
    <mdx n="0" f="v">
      <t c="10" si="7">
        <n x="21"/>
        <n x="76"/>
        <n x="2"/>
        <n x="29"/>
        <n x="26"/>
        <n x="17"/>
        <n x="24" s="1"/>
        <n x="5" s="1"/>
        <n x="6" s="1"/>
        <n x="69" s="1"/>
      </t>
    </mdx>
    <mdx n="0" f="v">
      <t c="10" si="7">
        <n x="21"/>
        <n x="76"/>
        <n x="2"/>
        <n x="29"/>
        <n x="26"/>
        <n x="18"/>
        <n x="24" s="1"/>
        <n x="5" s="1"/>
        <n x="6" s="1"/>
        <n x="69" s="1"/>
      </t>
    </mdx>
    <mdx n="0" f="v">
      <t c="10" si="7">
        <n x="21"/>
        <n x="76"/>
        <n x="2"/>
        <n x="29"/>
        <n x="26"/>
        <n x="19"/>
        <n x="24" s="1"/>
        <n x="5" s="1"/>
        <n x="6" s="1"/>
        <n x="69" s="1"/>
      </t>
    </mdx>
    <mdx n="0" f="v">
      <t c="9" si="7">
        <n x="21"/>
        <n x="76"/>
        <n x="2"/>
        <n x="29"/>
        <n x="26"/>
        <n x="24" s="1"/>
        <n x="5" s="1"/>
        <n x="6" s="1"/>
        <n x="69" s="1"/>
      </t>
    </mdx>
    <mdx n="0" f="v">
      <t c="10" si="7">
        <n x="21"/>
        <n x="76"/>
        <n x="2"/>
        <n x="30"/>
        <n x="25"/>
        <n x="3"/>
        <n x="24" s="1"/>
        <n x="5" s="1"/>
        <n x="6" s="1"/>
        <n x="69" s="1"/>
      </t>
    </mdx>
    <mdx n="0" f="v">
      <t c="10" si="7">
        <n x="21"/>
        <n x="76"/>
        <n x="2"/>
        <n x="30"/>
        <n x="25"/>
        <n x="17"/>
        <n x="24" s="1"/>
        <n x="5" s="1"/>
        <n x="6" s="1"/>
        <n x="69" s="1"/>
      </t>
    </mdx>
    <mdx n="0" f="v">
      <t c="10" si="7">
        <n x="21"/>
        <n x="76"/>
        <n x="2"/>
        <n x="30"/>
        <n x="25"/>
        <n x="18"/>
        <n x="24" s="1"/>
        <n x="5" s="1"/>
        <n x="6" s="1"/>
        <n x="69" s="1"/>
      </t>
    </mdx>
    <mdx n="0" f="v">
      <t c="10" si="7">
        <n x="21"/>
        <n x="76"/>
        <n x="2"/>
        <n x="30"/>
        <n x="25"/>
        <n x="19"/>
        <n x="24" s="1"/>
        <n x="5" s="1"/>
        <n x="6" s="1"/>
        <n x="69" s="1"/>
      </t>
    </mdx>
    <mdx n="0" f="v">
      <t c="9" si="7">
        <n x="21"/>
        <n x="76"/>
        <n x="2"/>
        <n x="30"/>
        <n x="25"/>
        <n x="24" s="1"/>
        <n x="5" s="1"/>
        <n x="6" s="1"/>
        <n x="69" s="1"/>
      </t>
    </mdx>
    <mdx n="0" f="v">
      <t c="10" si="7">
        <n x="21"/>
        <n x="76"/>
        <n x="2"/>
        <n x="30"/>
        <n x="26"/>
        <n x="3"/>
        <n x="24" s="1"/>
        <n x="5" s="1"/>
        <n x="6" s="1"/>
        <n x="69" s="1"/>
      </t>
    </mdx>
    <mdx n="0" f="v">
      <t c="10" si="7">
        <n x="21"/>
        <n x="76"/>
        <n x="2"/>
        <n x="30"/>
        <n x="26"/>
        <n x="17"/>
        <n x="24" s="1"/>
        <n x="5" s="1"/>
        <n x="6" s="1"/>
        <n x="69" s="1"/>
      </t>
    </mdx>
    <mdx n="0" f="v">
      <t c="10" si="7">
        <n x="21"/>
        <n x="76"/>
        <n x="2"/>
        <n x="30"/>
        <n x="26"/>
        <n x="18"/>
        <n x="24" s="1"/>
        <n x="5" s="1"/>
        <n x="6" s="1"/>
        <n x="69" s="1"/>
      </t>
    </mdx>
    <mdx n="0" f="v">
      <t c="10" si="7">
        <n x="21"/>
        <n x="76"/>
        <n x="2"/>
        <n x="30"/>
        <n x="26"/>
        <n x="19"/>
        <n x="24" s="1"/>
        <n x="5" s="1"/>
        <n x="6" s="1"/>
        <n x="69" s="1"/>
      </t>
    </mdx>
    <mdx n="0" f="v">
      <t c="9" si="7">
        <n x="21"/>
        <n x="76"/>
        <n x="2"/>
        <n x="30"/>
        <n x="26"/>
        <n x="24" s="1"/>
        <n x="5" s="1"/>
        <n x="6" s="1"/>
        <n x="69" s="1"/>
      </t>
    </mdx>
    <mdx n="0" f="v">
      <t c="10" si="7">
        <n x="21"/>
        <n x="76"/>
        <n x="2"/>
        <n x="31"/>
        <n x="25"/>
        <n x="3"/>
        <n x="24" s="1"/>
        <n x="5" s="1"/>
        <n x="6" s="1"/>
        <n x="69" s="1"/>
      </t>
    </mdx>
    <mdx n="0" f="v">
      <t c="10" si="7">
        <n x="21"/>
        <n x="76"/>
        <n x="2"/>
        <n x="31"/>
        <n x="25"/>
        <n x="17"/>
        <n x="24" s="1"/>
        <n x="5" s="1"/>
        <n x="6" s="1"/>
        <n x="69" s="1"/>
      </t>
    </mdx>
    <mdx n="0" f="v">
      <t c="10" si="7">
        <n x="21"/>
        <n x="76"/>
        <n x="2"/>
        <n x="31"/>
        <n x="25"/>
        <n x="18"/>
        <n x="24" s="1"/>
        <n x="5" s="1"/>
        <n x="6" s="1"/>
        <n x="69" s="1"/>
      </t>
    </mdx>
    <mdx n="0" f="v">
      <t c="10" si="7">
        <n x="21"/>
        <n x="76"/>
        <n x="2"/>
        <n x="31"/>
        <n x="25"/>
        <n x="19"/>
        <n x="24" s="1"/>
        <n x="5" s="1"/>
        <n x="6" s="1"/>
        <n x="69" s="1"/>
      </t>
    </mdx>
    <mdx n="0" f="v">
      <t c="9" si="7">
        <n x="21"/>
        <n x="76"/>
        <n x="2"/>
        <n x="31"/>
        <n x="25"/>
        <n x="24" s="1"/>
        <n x="5" s="1"/>
        <n x="6" s="1"/>
        <n x="69" s="1"/>
      </t>
    </mdx>
    <mdx n="0" f="v">
      <t c="10" si="7">
        <n x="21"/>
        <n x="76"/>
        <n x="2"/>
        <n x="31"/>
        <n x="26"/>
        <n x="3"/>
        <n x="24" s="1"/>
        <n x="5" s="1"/>
        <n x="6" s="1"/>
        <n x="69" s="1"/>
      </t>
    </mdx>
    <mdx n="0" f="v">
      <t c="10" si="7">
        <n x="21"/>
        <n x="76"/>
        <n x="2"/>
        <n x="31"/>
        <n x="26"/>
        <n x="17"/>
        <n x="24" s="1"/>
        <n x="5" s="1"/>
        <n x="6" s="1"/>
        <n x="69" s="1"/>
      </t>
    </mdx>
    <mdx n="0" f="v">
      <t c="10" si="7">
        <n x="21"/>
        <n x="76"/>
        <n x="2"/>
        <n x="31"/>
        <n x="26"/>
        <n x="18"/>
        <n x="24" s="1"/>
        <n x="5" s="1"/>
        <n x="6" s="1"/>
        <n x="69" s="1"/>
      </t>
    </mdx>
    <mdx n="0" f="v">
      <t c="10" si="7">
        <n x="21"/>
        <n x="76"/>
        <n x="2"/>
        <n x="31"/>
        <n x="26"/>
        <n x="19"/>
        <n x="24" s="1"/>
        <n x="5" s="1"/>
        <n x="6" s="1"/>
        <n x="69" s="1"/>
      </t>
    </mdx>
    <mdx n="0" f="v">
      <t c="9" si="7">
        <n x="21"/>
        <n x="76"/>
        <n x="2"/>
        <n x="31"/>
        <n x="26"/>
        <n x="24" s="1"/>
        <n x="5" s="1"/>
        <n x="6" s="1"/>
        <n x="69" s="1"/>
      </t>
    </mdx>
    <mdx n="0" f="v">
      <t c="10" si="7">
        <n x="21"/>
        <n x="76"/>
        <n x="2"/>
        <n x="32"/>
        <n x="25"/>
        <n x="3"/>
        <n x="24" s="1"/>
        <n x="5" s="1"/>
        <n x="6" s="1"/>
        <n x="69" s="1"/>
      </t>
    </mdx>
    <mdx n="0" f="v">
      <t c="10" si="7">
        <n x="21"/>
        <n x="76"/>
        <n x="2"/>
        <n x="32"/>
        <n x="25"/>
        <n x="17"/>
        <n x="24" s="1"/>
        <n x="5" s="1"/>
        <n x="6" s="1"/>
        <n x="69" s="1"/>
      </t>
    </mdx>
    <mdx n="0" f="v">
      <t c="10" si="7">
        <n x="21"/>
        <n x="76"/>
        <n x="2"/>
        <n x="32"/>
        <n x="25"/>
        <n x="18"/>
        <n x="24" s="1"/>
        <n x="5" s="1"/>
        <n x="6" s="1"/>
        <n x="69" s="1"/>
      </t>
    </mdx>
    <mdx n="0" f="v">
      <t c="10">
        <n x="21"/>
        <n x="76"/>
        <n x="2"/>
        <n x="32"/>
        <n x="25"/>
        <n x="19"/>
        <n x="24" s="1"/>
        <n x="5" s="1"/>
        <n x="6" s="1"/>
        <n x="69" s="1"/>
      </t>
    </mdx>
    <mdx n="0" f="v">
      <t c="9" si="7">
        <n x="21"/>
        <n x="76"/>
        <n x="2"/>
        <n x="32"/>
        <n x="25"/>
        <n x="24" s="1"/>
        <n x="5" s="1"/>
        <n x="6" s="1"/>
        <n x="69" s="1"/>
      </t>
    </mdx>
    <mdx n="0" f="v">
      <t c="10" si="7">
        <n x="21"/>
        <n x="76"/>
        <n x="2"/>
        <n x="32"/>
        <n x="26"/>
        <n x="3"/>
        <n x="24" s="1"/>
        <n x="5" s="1"/>
        <n x="6" s="1"/>
        <n x="69" s="1"/>
      </t>
    </mdx>
    <mdx n="0" f="v">
      <t c="10" si="7">
        <n x="21"/>
        <n x="76"/>
        <n x="2"/>
        <n x="32"/>
        <n x="26"/>
        <n x="17"/>
        <n x="24" s="1"/>
        <n x="5" s="1"/>
        <n x="6" s="1"/>
        <n x="69" s="1"/>
      </t>
    </mdx>
    <mdx n="0" f="v">
      <t c="10" si="7">
        <n x="21"/>
        <n x="76"/>
        <n x="2"/>
        <n x="32"/>
        <n x="26"/>
        <n x="18"/>
        <n x="24" s="1"/>
        <n x="5" s="1"/>
        <n x="6" s="1"/>
        <n x="69" s="1"/>
      </t>
    </mdx>
    <mdx n="0" f="v">
      <t c="10" si="7">
        <n x="21"/>
        <n x="76"/>
        <n x="2"/>
        <n x="32"/>
        <n x="26"/>
        <n x="19"/>
        <n x="24" s="1"/>
        <n x="5" s="1"/>
        <n x="6" s="1"/>
        <n x="69" s="1"/>
      </t>
    </mdx>
    <mdx n="0" f="v">
      <t c="9" si="7">
        <n x="21"/>
        <n x="76"/>
        <n x="2"/>
        <n x="32"/>
        <n x="26"/>
        <n x="24" s="1"/>
        <n x="5" s="1"/>
        <n x="6" s="1"/>
        <n x="69" s="1"/>
      </t>
    </mdx>
    <mdx n="0" f="v">
      <t c="10" si="7">
        <n x="21"/>
        <n x="76"/>
        <n x="2"/>
        <n x="33"/>
        <n x="25"/>
        <n x="3"/>
        <n x="24" s="1"/>
        <n x="5" s="1"/>
        <n x="6" s="1"/>
        <n x="69" s="1"/>
      </t>
    </mdx>
    <mdx n="0" f="v">
      <t c="10" si="7">
        <n x="21"/>
        <n x="76"/>
        <n x="2"/>
        <n x="33"/>
        <n x="25"/>
        <n x="17"/>
        <n x="24" s="1"/>
        <n x="5" s="1"/>
        <n x="6" s="1"/>
        <n x="69" s="1"/>
      </t>
    </mdx>
    <mdx n="0" f="v">
      <t c="10" si="7">
        <n x="21"/>
        <n x="76"/>
        <n x="2"/>
        <n x="33"/>
        <n x="25"/>
        <n x="18"/>
        <n x="24" s="1"/>
        <n x="5" s="1"/>
        <n x="6" s="1"/>
        <n x="69" s="1"/>
      </t>
    </mdx>
    <mdx n="0" f="v">
      <t c="10">
        <n x="21"/>
        <n x="76"/>
        <n x="2"/>
        <n x="33"/>
        <n x="25"/>
        <n x="19"/>
        <n x="24" s="1"/>
        <n x="5" s="1"/>
        <n x="6" s="1"/>
        <n x="69" s="1"/>
      </t>
    </mdx>
    <mdx n="0" f="v">
      <t c="9" si="7">
        <n x="21"/>
        <n x="76"/>
        <n x="2"/>
        <n x="33"/>
        <n x="25"/>
        <n x="24" s="1"/>
        <n x="5" s="1"/>
        <n x="6" s="1"/>
        <n x="69" s="1"/>
      </t>
    </mdx>
    <mdx n="0" f="v">
      <t c="10" si="7">
        <n x="21"/>
        <n x="76"/>
        <n x="2"/>
        <n x="33"/>
        <n x="26"/>
        <n x="3"/>
        <n x="24" s="1"/>
        <n x="5" s="1"/>
        <n x="6" s="1"/>
        <n x="69" s="1"/>
      </t>
    </mdx>
    <mdx n="0" f="v">
      <t c="10" si="7">
        <n x="21"/>
        <n x="76"/>
        <n x="2"/>
        <n x="33"/>
        <n x="26"/>
        <n x="17"/>
        <n x="24" s="1"/>
        <n x="5" s="1"/>
        <n x="6" s="1"/>
        <n x="69" s="1"/>
      </t>
    </mdx>
    <mdx n="0" f="v">
      <t c="10" si="7">
        <n x="21"/>
        <n x="76"/>
        <n x="2"/>
        <n x="33"/>
        <n x="26"/>
        <n x="18"/>
        <n x="24" s="1"/>
        <n x="5" s="1"/>
        <n x="6" s="1"/>
        <n x="69" s="1"/>
      </t>
    </mdx>
    <mdx n="0" f="v">
      <t c="10">
        <n x="21"/>
        <n x="76"/>
        <n x="2"/>
        <n x="33"/>
        <n x="26"/>
        <n x="19"/>
        <n x="24" s="1"/>
        <n x="5" s="1"/>
        <n x="6" s="1"/>
        <n x="69" s="1"/>
      </t>
    </mdx>
    <mdx n="0" f="v">
      <t c="9" si="7">
        <n x="21"/>
        <n x="76"/>
        <n x="2"/>
        <n x="33"/>
        <n x="26"/>
        <n x="24" s="1"/>
        <n x="5" s="1"/>
        <n x="6" s="1"/>
        <n x="69" s="1"/>
      </t>
    </mdx>
    <mdx n="0" f="v">
      <t c="10" si="7">
        <n x="21"/>
        <n x="76"/>
        <n x="2"/>
        <n x="34"/>
        <n x="25"/>
        <n x="3"/>
        <n x="24" s="1"/>
        <n x="5" s="1"/>
        <n x="6" s="1"/>
        <n x="69" s="1"/>
      </t>
    </mdx>
    <mdx n="0" f="v">
      <t c="10" si="7">
        <n x="21"/>
        <n x="76"/>
        <n x="2"/>
        <n x="34"/>
        <n x="25"/>
        <n x="17"/>
        <n x="24" s="1"/>
        <n x="5" s="1"/>
        <n x="6" s="1"/>
        <n x="69" s="1"/>
      </t>
    </mdx>
    <mdx n="0" f="v">
      <t c="10" si="7">
        <n x="21"/>
        <n x="76"/>
        <n x="2"/>
        <n x="34"/>
        <n x="25"/>
        <n x="18"/>
        <n x="24" s="1"/>
        <n x="5" s="1"/>
        <n x="6" s="1"/>
        <n x="69" s="1"/>
      </t>
    </mdx>
    <mdx n="0" f="v">
      <t c="10" si="7">
        <n x="21"/>
        <n x="76"/>
        <n x="2"/>
        <n x="34"/>
        <n x="25"/>
        <n x="19"/>
        <n x="24" s="1"/>
        <n x="5" s="1"/>
        <n x="6" s="1"/>
        <n x="69" s="1"/>
      </t>
    </mdx>
    <mdx n="0" f="v">
      <t c="9" si="7">
        <n x="21"/>
        <n x="76"/>
        <n x="2"/>
        <n x="34"/>
        <n x="25"/>
        <n x="24" s="1"/>
        <n x="5" s="1"/>
        <n x="6" s="1"/>
        <n x="69" s="1"/>
      </t>
    </mdx>
    <mdx n="0" f="v">
      <t c="10" si="7">
        <n x="21"/>
        <n x="76"/>
        <n x="2"/>
        <n x="34"/>
        <n x="26"/>
        <n x="3"/>
        <n x="24" s="1"/>
        <n x="5" s="1"/>
        <n x="6" s="1"/>
        <n x="69" s="1"/>
      </t>
    </mdx>
    <mdx n="0" f="v">
      <t c="10" si="7">
        <n x="21"/>
        <n x="76"/>
        <n x="2"/>
        <n x="34"/>
        <n x="26"/>
        <n x="17"/>
        <n x="24" s="1"/>
        <n x="5" s="1"/>
        <n x="6" s="1"/>
        <n x="69" s="1"/>
      </t>
    </mdx>
    <mdx n="0" f="v">
      <t c="10" si="7">
        <n x="21"/>
        <n x="76"/>
        <n x="2"/>
        <n x="34"/>
        <n x="26"/>
        <n x="18"/>
        <n x="24" s="1"/>
        <n x="5" s="1"/>
        <n x="6" s="1"/>
        <n x="69" s="1"/>
      </t>
    </mdx>
    <mdx n="0" f="v">
      <t c="10" si="7">
        <n x="21"/>
        <n x="76"/>
        <n x="2"/>
        <n x="34"/>
        <n x="26"/>
        <n x="19"/>
        <n x="24" s="1"/>
        <n x="5" s="1"/>
        <n x="6" s="1"/>
        <n x="69" s="1"/>
      </t>
    </mdx>
    <mdx n="0" f="v">
      <t c="9" si="7">
        <n x="21"/>
        <n x="76"/>
        <n x="2"/>
        <n x="34"/>
        <n x="26"/>
        <n x="24" s="1"/>
        <n x="5" s="1"/>
        <n x="6" s="1"/>
        <n x="69" s="1"/>
      </t>
    </mdx>
    <mdx n="0" f="v">
      <t c="10" si="7">
        <n x="21"/>
        <n x="76"/>
        <n x="2"/>
        <n x="35"/>
        <n x="25"/>
        <n x="3"/>
        <n x="24" s="1"/>
        <n x="5" s="1"/>
        <n x="6" s="1"/>
        <n x="69" s="1"/>
      </t>
    </mdx>
    <mdx n="0" f="v">
      <t c="10" si="7">
        <n x="21"/>
        <n x="76"/>
        <n x="2"/>
        <n x="35"/>
        <n x="25"/>
        <n x="17"/>
        <n x="24" s="1"/>
        <n x="5" s="1"/>
        <n x="6" s="1"/>
        <n x="69" s="1"/>
      </t>
    </mdx>
    <mdx n="0" f="v">
      <t c="10" si="7">
        <n x="21"/>
        <n x="76"/>
        <n x="2"/>
        <n x="35"/>
        <n x="25"/>
        <n x="18"/>
        <n x="24" s="1"/>
        <n x="5" s="1"/>
        <n x="6" s="1"/>
        <n x="69" s="1"/>
      </t>
    </mdx>
    <mdx n="0" f="v">
      <t c="10" si="7">
        <n x="21"/>
        <n x="76"/>
        <n x="2"/>
        <n x="35"/>
        <n x="25"/>
        <n x="19"/>
        <n x="24" s="1"/>
        <n x="5" s="1"/>
        <n x="6" s="1"/>
        <n x="69" s="1"/>
      </t>
    </mdx>
    <mdx n="0" f="v">
      <t c="9" si="7">
        <n x="21"/>
        <n x="76"/>
        <n x="2"/>
        <n x="35"/>
        <n x="25"/>
        <n x="24" s="1"/>
        <n x="5" s="1"/>
        <n x="6" s="1"/>
        <n x="69" s="1"/>
      </t>
    </mdx>
    <mdx n="0" f="v">
      <t c="10" si="7">
        <n x="21"/>
        <n x="76"/>
        <n x="2"/>
        <n x="35"/>
        <n x="26"/>
        <n x="3"/>
        <n x="24" s="1"/>
        <n x="5" s="1"/>
        <n x="6" s="1"/>
        <n x="69" s="1"/>
      </t>
    </mdx>
    <mdx n="0" f="v">
      <t c="10" si="7">
        <n x="21"/>
        <n x="76"/>
        <n x="2"/>
        <n x="35"/>
        <n x="26"/>
        <n x="17"/>
        <n x="24" s="1"/>
        <n x="5" s="1"/>
        <n x="6" s="1"/>
        <n x="69" s="1"/>
      </t>
    </mdx>
    <mdx n="0" f="v">
      <t c="10" si="7">
        <n x="21"/>
        <n x="76"/>
        <n x="2"/>
        <n x="35"/>
        <n x="26"/>
        <n x="18"/>
        <n x="24" s="1"/>
        <n x="5" s="1"/>
        <n x="6" s="1"/>
        <n x="69" s="1"/>
      </t>
    </mdx>
    <mdx n="0" f="v">
      <t c="10" si="7">
        <n x="21"/>
        <n x="76"/>
        <n x="2"/>
        <n x="35"/>
        <n x="26"/>
        <n x="19"/>
        <n x="24" s="1"/>
        <n x="5" s="1"/>
        <n x="6" s="1"/>
        <n x="69" s="1"/>
      </t>
    </mdx>
    <mdx n="0" f="v">
      <t c="9" si="7">
        <n x="21"/>
        <n x="76"/>
        <n x="2"/>
        <n x="35"/>
        <n x="26"/>
        <n x="24" s="1"/>
        <n x="5" s="1"/>
        <n x="6" s="1"/>
        <n x="69" s="1"/>
      </t>
    </mdx>
    <mdx n="0" f="v">
      <t c="10" si="7">
        <n x="21"/>
        <n x="76"/>
        <n x="2"/>
        <n x="36"/>
        <n x="25"/>
        <n x="3"/>
        <n x="24" s="1"/>
        <n x="5" s="1"/>
        <n x="6" s="1"/>
        <n x="69" s="1"/>
      </t>
    </mdx>
    <mdx n="0" f="v">
      <t c="10" si="7">
        <n x="21"/>
        <n x="76"/>
        <n x="2"/>
        <n x="36"/>
        <n x="25"/>
        <n x="17"/>
        <n x="24" s="1"/>
        <n x="5" s="1"/>
        <n x="6" s="1"/>
        <n x="69" s="1"/>
      </t>
    </mdx>
    <mdx n="0" f="v">
      <t c="10" si="7">
        <n x="21"/>
        <n x="76"/>
        <n x="2"/>
        <n x="36"/>
        <n x="25"/>
        <n x="18"/>
        <n x="24" s="1"/>
        <n x="5" s="1"/>
        <n x="6" s="1"/>
        <n x="69" s="1"/>
      </t>
    </mdx>
    <mdx n="0" f="v">
      <t c="10" si="7">
        <n x="21"/>
        <n x="76"/>
        <n x="2"/>
        <n x="36"/>
        <n x="25"/>
        <n x="19"/>
        <n x="24" s="1"/>
        <n x="5" s="1"/>
        <n x="6" s="1"/>
        <n x="69" s="1"/>
      </t>
    </mdx>
    <mdx n="0" f="v">
      <t c="9" si="7">
        <n x="21"/>
        <n x="76"/>
        <n x="2"/>
        <n x="36"/>
        <n x="25"/>
        <n x="24" s="1"/>
        <n x="5" s="1"/>
        <n x="6" s="1"/>
        <n x="69" s="1"/>
      </t>
    </mdx>
    <mdx n="0" f="v">
      <t c="10" si="7">
        <n x="21"/>
        <n x="76"/>
        <n x="2"/>
        <n x="36"/>
        <n x="26"/>
        <n x="3"/>
        <n x="24" s="1"/>
        <n x="5" s="1"/>
        <n x="6" s="1"/>
        <n x="69" s="1"/>
      </t>
    </mdx>
    <mdx n="0" f="v">
      <t c="10" si="7">
        <n x="21"/>
        <n x="76"/>
        <n x="2"/>
        <n x="36"/>
        <n x="26"/>
        <n x="17"/>
        <n x="24" s="1"/>
        <n x="5" s="1"/>
        <n x="6" s="1"/>
        <n x="69" s="1"/>
      </t>
    </mdx>
    <mdx n="0" f="v">
      <t c="10" si="7">
        <n x="21"/>
        <n x="76"/>
        <n x="2"/>
        <n x="36"/>
        <n x="26"/>
        <n x="18"/>
        <n x="24" s="1"/>
        <n x="5" s="1"/>
        <n x="6" s="1"/>
        <n x="69" s="1"/>
      </t>
    </mdx>
    <mdx n="0" f="v">
      <t c="10" si="7">
        <n x="21"/>
        <n x="76"/>
        <n x="2"/>
        <n x="36"/>
        <n x="26"/>
        <n x="19"/>
        <n x="24" s="1"/>
        <n x="5" s="1"/>
        <n x="6" s="1"/>
        <n x="69" s="1"/>
      </t>
    </mdx>
    <mdx n="0" f="v">
      <t c="9" si="7">
        <n x="21"/>
        <n x="76"/>
        <n x="2"/>
        <n x="36"/>
        <n x="26"/>
        <n x="24" s="1"/>
        <n x="5" s="1"/>
        <n x="6" s="1"/>
        <n x="69" s="1"/>
      </t>
    </mdx>
    <mdx n="0" f="v">
      <t c="10" si="7">
        <n x="22" s="1"/>
        <n x="76"/>
        <n x="2"/>
        <n x="23"/>
        <n x="25"/>
        <n x="3"/>
        <n x="24" s="1"/>
        <n x="5" s="1"/>
        <n x="6" s="1"/>
        <n x="69" s="1"/>
      </t>
    </mdx>
    <mdx n="0" f="v">
      <t c="10" si="7">
        <n x="22" s="1"/>
        <n x="76"/>
        <n x="2"/>
        <n x="23"/>
        <n x="25"/>
        <n x="17"/>
        <n x="24" s="1"/>
        <n x="5" s="1"/>
        <n x="6" s="1"/>
        <n x="69" s="1"/>
      </t>
    </mdx>
    <mdx n="0" f="v">
      <t c="10" si="7">
        <n x="22" s="1"/>
        <n x="76"/>
        <n x="2"/>
        <n x="23"/>
        <n x="25"/>
        <n x="18"/>
        <n x="24" s="1"/>
        <n x="5" s="1"/>
        <n x="6" s="1"/>
        <n x="69" s="1"/>
      </t>
    </mdx>
    <mdx n="0" f="v">
      <t c="10" si="7">
        <n x="22" s="1"/>
        <n x="76"/>
        <n x="2"/>
        <n x="23"/>
        <n x="25"/>
        <n x="19"/>
        <n x="24" s="1"/>
        <n x="5" s="1"/>
        <n x="6" s="1"/>
        <n x="69" s="1"/>
      </t>
    </mdx>
    <mdx n="0" f="v">
      <t c="9" si="7">
        <n x="22" s="1"/>
        <n x="76"/>
        <n x="2"/>
        <n x="23"/>
        <n x="25"/>
        <n x="24" s="1"/>
        <n x="5" s="1"/>
        <n x="6" s="1"/>
        <n x="69" s="1"/>
      </t>
    </mdx>
    <mdx n="0" f="v">
      <t c="10" si="7">
        <n x="22" s="1"/>
        <n x="76"/>
        <n x="2"/>
        <n x="23"/>
        <n x="26"/>
        <n x="3"/>
        <n x="24" s="1"/>
        <n x="5" s="1"/>
        <n x="6" s="1"/>
        <n x="69" s="1"/>
      </t>
    </mdx>
    <mdx n="0" f="v">
      <t c="10" si="7">
        <n x="22" s="1"/>
        <n x="76"/>
        <n x="2"/>
        <n x="23"/>
        <n x="26"/>
        <n x="17"/>
        <n x="24" s="1"/>
        <n x="5" s="1"/>
        <n x="6" s="1"/>
        <n x="69" s="1"/>
      </t>
    </mdx>
    <mdx n="0" f="v">
      <t c="10" si="7">
        <n x="22" s="1"/>
        <n x="76"/>
        <n x="2"/>
        <n x="23"/>
        <n x="26"/>
        <n x="18"/>
        <n x="24" s="1"/>
        <n x="5" s="1"/>
        <n x="6" s="1"/>
        <n x="69" s="1"/>
      </t>
    </mdx>
    <mdx n="0" f="v">
      <t c="10" si="7">
        <n x="22" s="1"/>
        <n x="76"/>
        <n x="2"/>
        <n x="23"/>
        <n x="26"/>
        <n x="19"/>
        <n x="24" s="1"/>
        <n x="5" s="1"/>
        <n x="6" s="1"/>
        <n x="69" s="1"/>
      </t>
    </mdx>
    <mdx n="0" f="v">
      <t c="9" si="7">
        <n x="22" s="1"/>
        <n x="76"/>
        <n x="2"/>
        <n x="23"/>
        <n x="26"/>
        <n x="24" s="1"/>
        <n x="5" s="1"/>
        <n x="6" s="1"/>
        <n x="69" s="1"/>
      </t>
    </mdx>
    <mdx n="0" f="v">
      <t c="10" si="7">
        <n x="22" s="1"/>
        <n x="76"/>
        <n x="2"/>
        <n x="27"/>
        <n x="25"/>
        <n x="3"/>
        <n x="24" s="1"/>
        <n x="5" s="1"/>
        <n x="6" s="1"/>
        <n x="69" s="1"/>
      </t>
    </mdx>
    <mdx n="0" f="v">
      <t c="10" si="7">
        <n x="22" s="1"/>
        <n x="76"/>
        <n x="2"/>
        <n x="27"/>
        <n x="25"/>
        <n x="17"/>
        <n x="24" s="1"/>
        <n x="5" s="1"/>
        <n x="6" s="1"/>
        <n x="69" s="1"/>
      </t>
    </mdx>
    <mdx n="0" f="v">
      <t c="10" si="7">
        <n x="22" s="1"/>
        <n x="76"/>
        <n x="2"/>
        <n x="27"/>
        <n x="25"/>
        <n x="18"/>
        <n x="24" s="1"/>
        <n x="5" s="1"/>
        <n x="6" s="1"/>
        <n x="69" s="1"/>
      </t>
    </mdx>
    <mdx n="0" f="v">
      <t c="10" si="7">
        <n x="22" s="1"/>
        <n x="76"/>
        <n x="2"/>
        <n x="27"/>
        <n x="25"/>
        <n x="19"/>
        <n x="24" s="1"/>
        <n x="5" s="1"/>
        <n x="6" s="1"/>
        <n x="69" s="1"/>
      </t>
    </mdx>
    <mdx n="0" f="v">
      <t c="9" si="7">
        <n x="22" s="1"/>
        <n x="76"/>
        <n x="2"/>
        <n x="27"/>
        <n x="25"/>
        <n x="24" s="1"/>
        <n x="5" s="1"/>
        <n x="6" s="1"/>
        <n x="69" s="1"/>
      </t>
    </mdx>
    <mdx n="0" f="v">
      <t c="10" si="7">
        <n x="22" s="1"/>
        <n x="76"/>
        <n x="2"/>
        <n x="27"/>
        <n x="26"/>
        <n x="3"/>
        <n x="24" s="1"/>
        <n x="5" s="1"/>
        <n x="6" s="1"/>
        <n x="69" s="1"/>
      </t>
    </mdx>
    <mdx n="0" f="v">
      <t c="10" si="7">
        <n x="22" s="1"/>
        <n x="76"/>
        <n x="2"/>
        <n x="27"/>
        <n x="26"/>
        <n x="17"/>
        <n x="24" s="1"/>
        <n x="5" s="1"/>
        <n x="6" s="1"/>
        <n x="69" s="1"/>
      </t>
    </mdx>
    <mdx n="0" f="v">
      <t c="10" si="7">
        <n x="22" s="1"/>
        <n x="76"/>
        <n x="2"/>
        <n x="27"/>
        <n x="26"/>
        <n x="18"/>
        <n x="24" s="1"/>
        <n x="5" s="1"/>
        <n x="6" s="1"/>
        <n x="69" s="1"/>
      </t>
    </mdx>
    <mdx n="0" f="v">
      <t c="10" si="7">
        <n x="22" s="1"/>
        <n x="76"/>
        <n x="2"/>
        <n x="27"/>
        <n x="26"/>
        <n x="19"/>
        <n x="24" s="1"/>
        <n x="5" s="1"/>
        <n x="6" s="1"/>
        <n x="69" s="1"/>
      </t>
    </mdx>
    <mdx n="0" f="v">
      <t c="9" si="7">
        <n x="22" s="1"/>
        <n x="76"/>
        <n x="2"/>
        <n x="27"/>
        <n x="26"/>
        <n x="24" s="1"/>
        <n x="5" s="1"/>
        <n x="6" s="1"/>
        <n x="69" s="1"/>
      </t>
    </mdx>
    <mdx n="0" f="v">
      <t c="10" si="7">
        <n x="22" s="1"/>
        <n x="76"/>
        <n x="2"/>
        <n x="28"/>
        <n x="25"/>
        <n x="3"/>
        <n x="24" s="1"/>
        <n x="5" s="1"/>
        <n x="6" s="1"/>
        <n x="69" s="1"/>
      </t>
    </mdx>
    <mdx n="0" f="v">
      <t c="10" si="7">
        <n x="22" s="1"/>
        <n x="76"/>
        <n x="2"/>
        <n x="28"/>
        <n x="25"/>
        <n x="17"/>
        <n x="24" s="1"/>
        <n x="5" s="1"/>
        <n x="6" s="1"/>
        <n x="69" s="1"/>
      </t>
    </mdx>
    <mdx n="0" f="v">
      <t c="10" si="7">
        <n x="22" s="1"/>
        <n x="76"/>
        <n x="2"/>
        <n x="28"/>
        <n x="25"/>
        <n x="18"/>
        <n x="24" s="1"/>
        <n x="5" s="1"/>
        <n x="6" s="1"/>
        <n x="69" s="1"/>
      </t>
    </mdx>
    <mdx n="0" f="v">
      <t c="10" si="7">
        <n x="22" s="1"/>
        <n x="76"/>
        <n x="2"/>
        <n x="28"/>
        <n x="25"/>
        <n x="19"/>
        <n x="24" s="1"/>
        <n x="5" s="1"/>
        <n x="6" s="1"/>
        <n x="69" s="1"/>
      </t>
    </mdx>
    <mdx n="0" f="v">
      <t c="9" si="7">
        <n x="22" s="1"/>
        <n x="76"/>
        <n x="2"/>
        <n x="28"/>
        <n x="25"/>
        <n x="24" s="1"/>
        <n x="5" s="1"/>
        <n x="6" s="1"/>
        <n x="69" s="1"/>
      </t>
    </mdx>
    <mdx n="0" f="v">
      <t c="10" si="7">
        <n x="22" s="1"/>
        <n x="76"/>
        <n x="2"/>
        <n x="28"/>
        <n x="26"/>
        <n x="3"/>
        <n x="24" s="1"/>
        <n x="5" s="1"/>
        <n x="6" s="1"/>
        <n x="69" s="1"/>
      </t>
    </mdx>
    <mdx n="0" f="v">
      <t c="10" si="7">
        <n x="22" s="1"/>
        <n x="76"/>
        <n x="2"/>
        <n x="28"/>
        <n x="26"/>
        <n x="17"/>
        <n x="24" s="1"/>
        <n x="5" s="1"/>
        <n x="6" s="1"/>
        <n x="69" s="1"/>
      </t>
    </mdx>
    <mdx n="0" f="v">
      <t c="10" si="7">
        <n x="22" s="1"/>
        <n x="76"/>
        <n x="2"/>
        <n x="28"/>
        <n x="26"/>
        <n x="18"/>
        <n x="24" s="1"/>
        <n x="5" s="1"/>
        <n x="6" s="1"/>
        <n x="69" s="1"/>
      </t>
    </mdx>
    <mdx n="0" f="v">
      <t c="10" si="7">
        <n x="22" s="1"/>
        <n x="76"/>
        <n x="2"/>
        <n x="28"/>
        <n x="26"/>
        <n x="19"/>
        <n x="24" s="1"/>
        <n x="5" s="1"/>
        <n x="6" s="1"/>
        <n x="69" s="1"/>
      </t>
    </mdx>
    <mdx n="0" f="v">
      <t c="9" si="7">
        <n x="22" s="1"/>
        <n x="76"/>
        <n x="2"/>
        <n x="28"/>
        <n x="26"/>
        <n x="24" s="1"/>
        <n x="5" s="1"/>
        <n x="6" s="1"/>
        <n x="69" s="1"/>
      </t>
    </mdx>
    <mdx n="0" f="v">
      <t c="10" si="7">
        <n x="22" s="1"/>
        <n x="76"/>
        <n x="2"/>
        <n x="29"/>
        <n x="25"/>
        <n x="3"/>
        <n x="24" s="1"/>
        <n x="5" s="1"/>
        <n x="6" s="1"/>
        <n x="69" s="1"/>
      </t>
    </mdx>
    <mdx n="0" f="v">
      <t c="10" si="7">
        <n x="22" s="1"/>
        <n x="76"/>
        <n x="2"/>
        <n x="29"/>
        <n x="25"/>
        <n x="17"/>
        <n x="24" s="1"/>
        <n x="5" s="1"/>
        <n x="6" s="1"/>
        <n x="69" s="1"/>
      </t>
    </mdx>
    <mdx n="0" f="v">
      <t c="10" si="7">
        <n x="22" s="1"/>
        <n x="76"/>
        <n x="2"/>
        <n x="29"/>
        <n x="25"/>
        <n x="18"/>
        <n x="24" s="1"/>
        <n x="5" s="1"/>
        <n x="6" s="1"/>
        <n x="69" s="1"/>
      </t>
    </mdx>
    <mdx n="0" f="v">
      <t c="10" si="7">
        <n x="22" s="1"/>
        <n x="76"/>
        <n x="2"/>
        <n x="29"/>
        <n x="25"/>
        <n x="19"/>
        <n x="24" s="1"/>
        <n x="5" s="1"/>
        <n x="6" s="1"/>
        <n x="69" s="1"/>
      </t>
    </mdx>
    <mdx n="0" f="v">
      <t c="9" si="7">
        <n x="22" s="1"/>
        <n x="76"/>
        <n x="2"/>
        <n x="29"/>
        <n x="25"/>
        <n x="24" s="1"/>
        <n x="5" s="1"/>
        <n x="6" s="1"/>
        <n x="69" s="1"/>
      </t>
    </mdx>
    <mdx n="0" f="v">
      <t c="10" si="7">
        <n x="22" s="1"/>
        <n x="76"/>
        <n x="2"/>
        <n x="29"/>
        <n x="26"/>
        <n x="3"/>
        <n x="24" s="1"/>
        <n x="5" s="1"/>
        <n x="6" s="1"/>
        <n x="69" s="1"/>
      </t>
    </mdx>
    <mdx n="0" f="v">
      <t c="10" si="7">
        <n x="22" s="1"/>
        <n x="76"/>
        <n x="2"/>
        <n x="29"/>
        <n x="26"/>
        <n x="17"/>
        <n x="24" s="1"/>
        <n x="5" s="1"/>
        <n x="6" s="1"/>
        <n x="69" s="1"/>
      </t>
    </mdx>
    <mdx n="0" f="v">
      <t c="10" si="7">
        <n x="22" s="1"/>
        <n x="76"/>
        <n x="2"/>
        <n x="29"/>
        <n x="26"/>
        <n x="18"/>
        <n x="24" s="1"/>
        <n x="5" s="1"/>
        <n x="6" s="1"/>
        <n x="69" s="1"/>
      </t>
    </mdx>
    <mdx n="0" f="v">
      <t c="10" si="7">
        <n x="22" s="1"/>
        <n x="76"/>
        <n x="2"/>
        <n x="29"/>
        <n x="26"/>
        <n x="19"/>
        <n x="24" s="1"/>
        <n x="5" s="1"/>
        <n x="6" s="1"/>
        <n x="69" s="1"/>
      </t>
    </mdx>
    <mdx n="0" f="v">
      <t c="9" si="7">
        <n x="22" s="1"/>
        <n x="76"/>
        <n x="2"/>
        <n x="29"/>
        <n x="26"/>
        <n x="24" s="1"/>
        <n x="5" s="1"/>
        <n x="6" s="1"/>
        <n x="69" s="1"/>
      </t>
    </mdx>
    <mdx n="0" f="v">
      <t c="10" si="7">
        <n x="22" s="1"/>
        <n x="76"/>
        <n x="2"/>
        <n x="30"/>
        <n x="25"/>
        <n x="3"/>
        <n x="24" s="1"/>
        <n x="5" s="1"/>
        <n x="6" s="1"/>
        <n x="69" s="1"/>
      </t>
    </mdx>
    <mdx n="0" f="v">
      <t c="10" si="7">
        <n x="22" s="1"/>
        <n x="76"/>
        <n x="2"/>
        <n x="30"/>
        <n x="25"/>
        <n x="17"/>
        <n x="24" s="1"/>
        <n x="5" s="1"/>
        <n x="6" s="1"/>
        <n x="69" s="1"/>
      </t>
    </mdx>
    <mdx n="0" f="v">
      <t c="10" si="7">
        <n x="22" s="1"/>
        <n x="76"/>
        <n x="2"/>
        <n x="30"/>
        <n x="25"/>
        <n x="18"/>
        <n x="24" s="1"/>
        <n x="5" s="1"/>
        <n x="6" s="1"/>
        <n x="69" s="1"/>
      </t>
    </mdx>
    <mdx n="0" f="v">
      <t c="10" si="7">
        <n x="22" s="1"/>
        <n x="76"/>
        <n x="2"/>
        <n x="30"/>
        <n x="25"/>
        <n x="19"/>
        <n x="24" s="1"/>
        <n x="5" s="1"/>
        <n x="6" s="1"/>
        <n x="69" s="1"/>
      </t>
    </mdx>
    <mdx n="0" f="v">
      <t c="9" si="7">
        <n x="22" s="1"/>
        <n x="76"/>
        <n x="2"/>
        <n x="30"/>
        <n x="25"/>
        <n x="24" s="1"/>
        <n x="5" s="1"/>
        <n x="6" s="1"/>
        <n x="69" s="1"/>
      </t>
    </mdx>
    <mdx n="0" f="v">
      <t c="10" si="7">
        <n x="22" s="1"/>
        <n x="76"/>
        <n x="2"/>
        <n x="30"/>
        <n x="26"/>
        <n x="3"/>
        <n x="24" s="1"/>
        <n x="5" s="1"/>
        <n x="6" s="1"/>
        <n x="69" s="1"/>
      </t>
    </mdx>
    <mdx n="0" f="v">
      <t c="10" si="7">
        <n x="22" s="1"/>
        <n x="76"/>
        <n x="2"/>
        <n x="30"/>
        <n x="26"/>
        <n x="17"/>
        <n x="24" s="1"/>
        <n x="5" s="1"/>
        <n x="6" s="1"/>
        <n x="69" s="1"/>
      </t>
    </mdx>
    <mdx n="0" f="v">
      <t c="10" si="7">
        <n x="22" s="1"/>
        <n x="76"/>
        <n x="2"/>
        <n x="30"/>
        <n x="26"/>
        <n x="18"/>
        <n x="24" s="1"/>
        <n x="5" s="1"/>
        <n x="6" s="1"/>
        <n x="69" s="1"/>
      </t>
    </mdx>
    <mdx n="0" f="v">
      <t c="10" si="7">
        <n x="22" s="1"/>
        <n x="76"/>
        <n x="2"/>
        <n x="30"/>
        <n x="26"/>
        <n x="19"/>
        <n x="24" s="1"/>
        <n x="5" s="1"/>
        <n x="6" s="1"/>
        <n x="69" s="1"/>
      </t>
    </mdx>
    <mdx n="0" f="v">
      <t c="9" si="7">
        <n x="22" s="1"/>
        <n x="76"/>
        <n x="2"/>
        <n x="30"/>
        <n x="26"/>
        <n x="24" s="1"/>
        <n x="5" s="1"/>
        <n x="6" s="1"/>
        <n x="69" s="1"/>
      </t>
    </mdx>
    <mdx n="0" f="v">
      <t c="10" si="7">
        <n x="22" s="1"/>
        <n x="76"/>
        <n x="2"/>
        <n x="31"/>
        <n x="25"/>
        <n x="3"/>
        <n x="24" s="1"/>
        <n x="5" s="1"/>
        <n x="6" s="1"/>
        <n x="69" s="1"/>
      </t>
    </mdx>
    <mdx n="0" f="v">
      <t c="10" si="7">
        <n x="22" s="1"/>
        <n x="76"/>
        <n x="2"/>
        <n x="31"/>
        <n x="25"/>
        <n x="17"/>
        <n x="24" s="1"/>
        <n x="5" s="1"/>
        <n x="6" s="1"/>
        <n x="69" s="1"/>
      </t>
    </mdx>
    <mdx n="0" f="v">
      <t c="10" si="7">
        <n x="22" s="1"/>
        <n x="76"/>
        <n x="2"/>
        <n x="31"/>
        <n x="25"/>
        <n x="18"/>
        <n x="24" s="1"/>
        <n x="5" s="1"/>
        <n x="6" s="1"/>
        <n x="69" s="1"/>
      </t>
    </mdx>
    <mdx n="0" f="v">
      <t c="10" si="7">
        <n x="22" s="1"/>
        <n x="76"/>
        <n x="2"/>
        <n x="31"/>
        <n x="25"/>
        <n x="19"/>
        <n x="24" s="1"/>
        <n x="5" s="1"/>
        <n x="6" s="1"/>
        <n x="69" s="1"/>
      </t>
    </mdx>
    <mdx n="0" f="v">
      <t c="9" si="7">
        <n x="22" s="1"/>
        <n x="76"/>
        <n x="2"/>
        <n x="31"/>
        <n x="25"/>
        <n x="24" s="1"/>
        <n x="5" s="1"/>
        <n x="6" s="1"/>
        <n x="69" s="1"/>
      </t>
    </mdx>
    <mdx n="0" f="v">
      <t c="10" si="7">
        <n x="22" s="1"/>
        <n x="76"/>
        <n x="2"/>
        <n x="31"/>
        <n x="26"/>
        <n x="3"/>
        <n x="24" s="1"/>
        <n x="5" s="1"/>
        <n x="6" s="1"/>
        <n x="69" s="1"/>
      </t>
    </mdx>
    <mdx n="0" f="v">
      <t c="10" si="7">
        <n x="22" s="1"/>
        <n x="76"/>
        <n x="2"/>
        <n x="31"/>
        <n x="26"/>
        <n x="17"/>
        <n x="24" s="1"/>
        <n x="5" s="1"/>
        <n x="6" s="1"/>
        <n x="69" s="1"/>
      </t>
    </mdx>
    <mdx n="0" f="v">
      <t c="10" si="7">
        <n x="22" s="1"/>
        <n x="76"/>
        <n x="2"/>
        <n x="31"/>
        <n x="26"/>
        <n x="18"/>
        <n x="24" s="1"/>
        <n x="5" s="1"/>
        <n x="6" s="1"/>
        <n x="69" s="1"/>
      </t>
    </mdx>
    <mdx n="0" f="v">
      <t c="10" si="7">
        <n x="22" s="1"/>
        <n x="76"/>
        <n x="2"/>
        <n x="31"/>
        <n x="26"/>
        <n x="19"/>
        <n x="24" s="1"/>
        <n x="5" s="1"/>
        <n x="6" s="1"/>
        <n x="69" s="1"/>
      </t>
    </mdx>
    <mdx n="0" f="v">
      <t c="9" si="7">
        <n x="22" s="1"/>
        <n x="76"/>
        <n x="2"/>
        <n x="31"/>
        <n x="26"/>
        <n x="24" s="1"/>
        <n x="5" s="1"/>
        <n x="6" s="1"/>
        <n x="69" s="1"/>
      </t>
    </mdx>
    <mdx n="0" f="v">
      <t c="10" si="7">
        <n x="22" s="1"/>
        <n x="76"/>
        <n x="2"/>
        <n x="32"/>
        <n x="25"/>
        <n x="3"/>
        <n x="24" s="1"/>
        <n x="5" s="1"/>
        <n x="6" s="1"/>
        <n x="69" s="1"/>
      </t>
    </mdx>
    <mdx n="0" f="v">
      <t c="10" si="7">
        <n x="22" s="1"/>
        <n x="76"/>
        <n x="2"/>
        <n x="32"/>
        <n x="25"/>
        <n x="17"/>
        <n x="24" s="1"/>
        <n x="5" s="1"/>
        <n x="6" s="1"/>
        <n x="69" s="1"/>
      </t>
    </mdx>
    <mdx n="0" f="v">
      <t c="10" si="7">
        <n x="22" s="1"/>
        <n x="76"/>
        <n x="2"/>
        <n x="32"/>
        <n x="25"/>
        <n x="18"/>
        <n x="24" s="1"/>
        <n x="5" s="1"/>
        <n x="6" s="1"/>
        <n x="69" s="1"/>
      </t>
    </mdx>
    <mdx n="0" f="v">
      <t c="10" si="7">
        <n x="22" s="1"/>
        <n x="76"/>
        <n x="2"/>
        <n x="32"/>
        <n x="25"/>
        <n x="19"/>
        <n x="24" s="1"/>
        <n x="5" s="1"/>
        <n x="6" s="1"/>
        <n x="69" s="1"/>
      </t>
    </mdx>
    <mdx n="0" f="v">
      <t c="9" si="7">
        <n x="22" s="1"/>
        <n x="76"/>
        <n x="2"/>
        <n x="32"/>
        <n x="25"/>
        <n x="24" s="1"/>
        <n x="5" s="1"/>
        <n x="6" s="1"/>
        <n x="69" s="1"/>
      </t>
    </mdx>
    <mdx n="0" f="v">
      <t c="10" si="7">
        <n x="22" s="1"/>
        <n x="76"/>
        <n x="2"/>
        <n x="32"/>
        <n x="26"/>
        <n x="3"/>
        <n x="24" s="1"/>
        <n x="5" s="1"/>
        <n x="6" s="1"/>
        <n x="69" s="1"/>
      </t>
    </mdx>
    <mdx n="0" f="v">
      <t c="10" si="7">
        <n x="22" s="1"/>
        <n x="76"/>
        <n x="2"/>
        <n x="32"/>
        <n x="26"/>
        <n x="17"/>
        <n x="24" s="1"/>
        <n x="5" s="1"/>
        <n x="6" s="1"/>
        <n x="69" s="1"/>
      </t>
    </mdx>
    <mdx n="0" f="v">
      <t c="10" si="7">
        <n x="22" s="1"/>
        <n x="76"/>
        <n x="2"/>
        <n x="32"/>
        <n x="26"/>
        <n x="18"/>
        <n x="24" s="1"/>
        <n x="5" s="1"/>
        <n x="6" s="1"/>
        <n x="69" s="1"/>
      </t>
    </mdx>
    <mdx n="0" f="v">
      <t c="10" si="7">
        <n x="22" s="1"/>
        <n x="76"/>
        <n x="2"/>
        <n x="32"/>
        <n x="26"/>
        <n x="19"/>
        <n x="24" s="1"/>
        <n x="5" s="1"/>
        <n x="6" s="1"/>
        <n x="69" s="1"/>
      </t>
    </mdx>
    <mdx n="0" f="v">
      <t c="9" si="7">
        <n x="22" s="1"/>
        <n x="76"/>
        <n x="2"/>
        <n x="32"/>
        <n x="26"/>
        <n x="24" s="1"/>
        <n x="5" s="1"/>
        <n x="6" s="1"/>
        <n x="69" s="1"/>
      </t>
    </mdx>
    <mdx n="0" f="v">
      <t c="10" si="7">
        <n x="22" s="1"/>
        <n x="76"/>
        <n x="2"/>
        <n x="33"/>
        <n x="25"/>
        <n x="3"/>
        <n x="24" s="1"/>
        <n x="5" s="1"/>
        <n x="6" s="1"/>
        <n x="69" s="1"/>
      </t>
    </mdx>
    <mdx n="0" f="v">
      <t c="10" si="7">
        <n x="22" s="1"/>
        <n x="76"/>
        <n x="2"/>
        <n x="33"/>
        <n x="25"/>
        <n x="17"/>
        <n x="24" s="1"/>
        <n x="5" s="1"/>
        <n x="6" s="1"/>
        <n x="69" s="1"/>
      </t>
    </mdx>
    <mdx n="0" f="v">
      <t c="10" si="7">
        <n x="22" s="1"/>
        <n x="76"/>
        <n x="2"/>
        <n x="33"/>
        <n x="25"/>
        <n x="18"/>
        <n x="24" s="1"/>
        <n x="5" s="1"/>
        <n x="6" s="1"/>
        <n x="69" s="1"/>
      </t>
    </mdx>
    <mdx n="0" f="v">
      <t c="10" si="7">
        <n x="22" s="1"/>
        <n x="76"/>
        <n x="2"/>
        <n x="33"/>
        <n x="25"/>
        <n x="19"/>
        <n x="24" s="1"/>
        <n x="5" s="1"/>
        <n x="6" s="1"/>
        <n x="69" s="1"/>
      </t>
    </mdx>
    <mdx n="0" f="v">
      <t c="9" si="7">
        <n x="22" s="1"/>
        <n x="76"/>
        <n x="2"/>
        <n x="33"/>
        <n x="25"/>
        <n x="24" s="1"/>
        <n x="5" s="1"/>
        <n x="6" s="1"/>
        <n x="69" s="1"/>
      </t>
    </mdx>
    <mdx n="0" f="v">
      <t c="10" si="7">
        <n x="22" s="1"/>
        <n x="76"/>
        <n x="2"/>
        <n x="33"/>
        <n x="26"/>
        <n x="3"/>
        <n x="24" s="1"/>
        <n x="5" s="1"/>
        <n x="6" s="1"/>
        <n x="69" s="1"/>
      </t>
    </mdx>
    <mdx n="0" f="v">
      <t c="10" si="7">
        <n x="22" s="1"/>
        <n x="76"/>
        <n x="2"/>
        <n x="33"/>
        <n x="26"/>
        <n x="17"/>
        <n x="24" s="1"/>
        <n x="5" s="1"/>
        <n x="6" s="1"/>
        <n x="69" s="1"/>
      </t>
    </mdx>
    <mdx n="0" f="v">
      <t c="10" si="7">
        <n x="22" s="1"/>
        <n x="76"/>
        <n x="2"/>
        <n x="33"/>
        <n x="26"/>
        <n x="18"/>
        <n x="24" s="1"/>
        <n x="5" s="1"/>
        <n x="6" s="1"/>
        <n x="69" s="1"/>
      </t>
    </mdx>
    <mdx n="0" f="v">
      <t c="10">
        <n x="22" s="1"/>
        <n x="76"/>
        <n x="2"/>
        <n x="33"/>
        <n x="26"/>
        <n x="19"/>
        <n x="24" s="1"/>
        <n x="5" s="1"/>
        <n x="6" s="1"/>
        <n x="69" s="1"/>
      </t>
    </mdx>
    <mdx n="0" f="v">
      <t c="9" si="7">
        <n x="22" s="1"/>
        <n x="76"/>
        <n x="2"/>
        <n x="33"/>
        <n x="26"/>
        <n x="24" s="1"/>
        <n x="5" s="1"/>
        <n x="6" s="1"/>
        <n x="69" s="1"/>
      </t>
    </mdx>
    <mdx n="0" f="v">
      <t c="10" si="7">
        <n x="22" s="1"/>
        <n x="76"/>
        <n x="2"/>
        <n x="34"/>
        <n x="25"/>
        <n x="3"/>
        <n x="24" s="1"/>
        <n x="5" s="1"/>
        <n x="6" s="1"/>
        <n x="69" s="1"/>
      </t>
    </mdx>
    <mdx n="0" f="v">
      <t c="10" si="7">
        <n x="22" s="1"/>
        <n x="76"/>
        <n x="2"/>
        <n x="34"/>
        <n x="25"/>
        <n x="17"/>
        <n x="24" s="1"/>
        <n x="5" s="1"/>
        <n x="6" s="1"/>
        <n x="69" s="1"/>
      </t>
    </mdx>
    <mdx n="0" f="v">
      <t c="10" si="7">
        <n x="22" s="1"/>
        <n x="76"/>
        <n x="2"/>
        <n x="34"/>
        <n x="25"/>
        <n x="18"/>
        <n x="24" s="1"/>
        <n x="5" s="1"/>
        <n x="6" s="1"/>
        <n x="69" s="1"/>
      </t>
    </mdx>
    <mdx n="0" f="v">
      <t c="10" si="7">
        <n x="22" s="1"/>
        <n x="76"/>
        <n x="2"/>
        <n x="34"/>
        <n x="25"/>
        <n x="19"/>
        <n x="24" s="1"/>
        <n x="5" s="1"/>
        <n x="6" s="1"/>
        <n x="69" s="1"/>
      </t>
    </mdx>
    <mdx n="0" f="v">
      <t c="9" si="7">
        <n x="22" s="1"/>
        <n x="76"/>
        <n x="2"/>
        <n x="34"/>
        <n x="25"/>
        <n x="24" s="1"/>
        <n x="5" s="1"/>
        <n x="6" s="1"/>
        <n x="69" s="1"/>
      </t>
    </mdx>
    <mdx n="0" f="v">
      <t c="10" si="7">
        <n x="22" s="1"/>
        <n x="76"/>
        <n x="2"/>
        <n x="34"/>
        <n x="26"/>
        <n x="3"/>
        <n x="24" s="1"/>
        <n x="5" s="1"/>
        <n x="6" s="1"/>
        <n x="69" s="1"/>
      </t>
    </mdx>
    <mdx n="0" f="v">
      <t c="10" si="7">
        <n x="22" s="1"/>
        <n x="76"/>
        <n x="2"/>
        <n x="34"/>
        <n x="26"/>
        <n x="17"/>
        <n x="24" s="1"/>
        <n x="5" s="1"/>
        <n x="6" s="1"/>
        <n x="69" s="1"/>
      </t>
    </mdx>
    <mdx n="0" f="v">
      <t c="10" si="7">
        <n x="22" s="1"/>
        <n x="76"/>
        <n x="2"/>
        <n x="34"/>
        <n x="26"/>
        <n x="18"/>
        <n x="24" s="1"/>
        <n x="5" s="1"/>
        <n x="6" s="1"/>
        <n x="69" s="1"/>
      </t>
    </mdx>
    <mdx n="0" f="v">
      <t c="10" si="7">
        <n x="22" s="1"/>
        <n x="76"/>
        <n x="2"/>
        <n x="34"/>
        <n x="26"/>
        <n x="19"/>
        <n x="24" s="1"/>
        <n x="5" s="1"/>
        <n x="6" s="1"/>
        <n x="69" s="1"/>
      </t>
    </mdx>
    <mdx n="0" f="v">
      <t c="9" si="7">
        <n x="22" s="1"/>
        <n x="76"/>
        <n x="2"/>
        <n x="34"/>
        <n x="26"/>
        <n x="24" s="1"/>
        <n x="5" s="1"/>
        <n x="6" s="1"/>
        <n x="69" s="1"/>
      </t>
    </mdx>
    <mdx n="0" f="v">
      <t c="10" si="7">
        <n x="22" s="1"/>
        <n x="76"/>
        <n x="2"/>
        <n x="35"/>
        <n x="25"/>
        <n x="3"/>
        <n x="24" s="1"/>
        <n x="5" s="1"/>
        <n x="6" s="1"/>
        <n x="69" s="1"/>
      </t>
    </mdx>
    <mdx n="0" f="v">
      <t c="10" si="7">
        <n x="22" s="1"/>
        <n x="76"/>
        <n x="2"/>
        <n x="35"/>
        <n x="25"/>
        <n x="17"/>
        <n x="24" s="1"/>
        <n x="5" s="1"/>
        <n x="6" s="1"/>
        <n x="69" s="1"/>
      </t>
    </mdx>
    <mdx n="0" f="v">
      <t c="10" si="7">
        <n x="22" s="1"/>
        <n x="76"/>
        <n x="2"/>
        <n x="35"/>
        <n x="25"/>
        <n x="18"/>
        <n x="24" s="1"/>
        <n x="5" s="1"/>
        <n x="6" s="1"/>
        <n x="69" s="1"/>
      </t>
    </mdx>
    <mdx n="0" f="v">
      <t c="10" si="7">
        <n x="22" s="1"/>
        <n x="76"/>
        <n x="2"/>
        <n x="35"/>
        <n x="25"/>
        <n x="19"/>
        <n x="24" s="1"/>
        <n x="5" s="1"/>
        <n x="6" s="1"/>
        <n x="69" s="1"/>
      </t>
    </mdx>
    <mdx n="0" f="v">
      <t c="9" si="7">
        <n x="22" s="1"/>
        <n x="76"/>
        <n x="2"/>
        <n x="35"/>
        <n x="25"/>
        <n x="24" s="1"/>
        <n x="5" s="1"/>
        <n x="6" s="1"/>
        <n x="69" s="1"/>
      </t>
    </mdx>
    <mdx n="0" f="v">
      <t c="10" si="7">
        <n x="22" s="1"/>
        <n x="76"/>
        <n x="2"/>
        <n x="35"/>
        <n x="26"/>
        <n x="3"/>
        <n x="24" s="1"/>
        <n x="5" s="1"/>
        <n x="6" s="1"/>
        <n x="69" s="1"/>
      </t>
    </mdx>
    <mdx n="0" f="v">
      <t c="10" si="7">
        <n x="22" s="1"/>
        <n x="76"/>
        <n x="2"/>
        <n x="35"/>
        <n x="26"/>
        <n x="17"/>
        <n x="24" s="1"/>
        <n x="5" s="1"/>
        <n x="6" s="1"/>
        <n x="69" s="1"/>
      </t>
    </mdx>
    <mdx n="0" f="v">
      <t c="10" si="7">
        <n x="22" s="1"/>
        <n x="76"/>
        <n x="2"/>
        <n x="35"/>
        <n x="26"/>
        <n x="18"/>
        <n x="24" s="1"/>
        <n x="5" s="1"/>
        <n x="6" s="1"/>
        <n x="69" s="1"/>
      </t>
    </mdx>
    <mdx n="0" f="v">
      <t c="10" si="7">
        <n x="22" s="1"/>
        <n x="76"/>
        <n x="2"/>
        <n x="35"/>
        <n x="26"/>
        <n x="19"/>
        <n x="24" s="1"/>
        <n x="5" s="1"/>
        <n x="6" s="1"/>
        <n x="69" s="1"/>
      </t>
    </mdx>
    <mdx n="0" f="v">
      <t c="9" si="7">
        <n x="22" s="1"/>
        <n x="76"/>
        <n x="2"/>
        <n x="35"/>
        <n x="26"/>
        <n x="24" s="1"/>
        <n x="5" s="1"/>
        <n x="6" s="1"/>
        <n x="69" s="1"/>
      </t>
    </mdx>
    <mdx n="0" f="v">
      <t c="10" si="7">
        <n x="22" s="1"/>
        <n x="76"/>
        <n x="2"/>
        <n x="36"/>
        <n x="25"/>
        <n x="3"/>
        <n x="24" s="1"/>
        <n x="5" s="1"/>
        <n x="6" s="1"/>
        <n x="69" s="1"/>
      </t>
    </mdx>
    <mdx n="0" f="v">
      <t c="10" si="7">
        <n x="22" s="1"/>
        <n x="76"/>
        <n x="2"/>
        <n x="36"/>
        <n x="25"/>
        <n x="17"/>
        <n x="24" s="1"/>
        <n x="5" s="1"/>
        <n x="6" s="1"/>
        <n x="69" s="1"/>
      </t>
    </mdx>
    <mdx n="0" f="v">
      <t c="10" si="7">
        <n x="22" s="1"/>
        <n x="76"/>
        <n x="2"/>
        <n x="36"/>
        <n x="25"/>
        <n x="18"/>
        <n x="24" s="1"/>
        <n x="5" s="1"/>
        <n x="6" s="1"/>
        <n x="69" s="1"/>
      </t>
    </mdx>
    <mdx n="0" f="v">
      <t c="10" si="7">
        <n x="22" s="1"/>
        <n x="76"/>
        <n x="2"/>
        <n x="36"/>
        <n x="25"/>
        <n x="19"/>
        <n x="24" s="1"/>
        <n x="5" s="1"/>
        <n x="6" s="1"/>
        <n x="69" s="1"/>
      </t>
    </mdx>
    <mdx n="0" f="v">
      <t c="9" si="7">
        <n x="22" s="1"/>
        <n x="76"/>
        <n x="2"/>
        <n x="36"/>
        <n x="25"/>
        <n x="24" s="1"/>
        <n x="5" s="1"/>
        <n x="6" s="1"/>
        <n x="69" s="1"/>
      </t>
    </mdx>
    <mdx n="0" f="v">
      <t c="10" si="7">
        <n x="22" s="1"/>
        <n x="76"/>
        <n x="2"/>
        <n x="36"/>
        <n x="26"/>
        <n x="3"/>
        <n x="24" s="1"/>
        <n x="5" s="1"/>
        <n x="6" s="1"/>
        <n x="69" s="1"/>
      </t>
    </mdx>
    <mdx n="0" f="v">
      <t c="10" si="7">
        <n x="22" s="1"/>
        <n x="76"/>
        <n x="2"/>
        <n x="36"/>
        <n x="26"/>
        <n x="17"/>
        <n x="24" s="1"/>
        <n x="5" s="1"/>
        <n x="6" s="1"/>
        <n x="69" s="1"/>
      </t>
    </mdx>
    <mdx n="0" f="v">
      <t c="10" si="7">
        <n x="22" s="1"/>
        <n x="76"/>
        <n x="2"/>
        <n x="36"/>
        <n x="26"/>
        <n x="18"/>
        <n x="24" s="1"/>
        <n x="5" s="1"/>
        <n x="6" s="1"/>
        <n x="69" s="1"/>
      </t>
    </mdx>
    <mdx n="0" f="v">
      <t c="10" si="7">
        <n x="22" s="1"/>
        <n x="76"/>
        <n x="2"/>
        <n x="36"/>
        <n x="26"/>
        <n x="19"/>
        <n x="24" s="1"/>
        <n x="5" s="1"/>
        <n x="6" s="1"/>
        <n x="69" s="1"/>
      </t>
    </mdx>
    <mdx n="0" f="v">
      <t c="9" si="7">
        <n x="22" s="1"/>
        <n x="76"/>
        <n x="2"/>
        <n x="36"/>
        <n x="26"/>
        <n x="24" s="1"/>
        <n x="5" s="1"/>
        <n x="6" s="1"/>
        <n x="69" s="1"/>
      </t>
    </mdx>
    <mdx n="0" f="v">
      <t c="8" si="7">
        <n x="68"/>
        <n x="2"/>
        <n x="37"/>
        <n x="25"/>
        <n x="1"/>
        <n x="24" s="1"/>
        <n x="6" s="1"/>
        <n x="69" s="1"/>
      </t>
    </mdx>
    <mdx n="0" f="v">
      <t c="8" si="7">
        <n x="68"/>
        <n x="2"/>
        <n x="37"/>
        <n x="25"/>
        <n x="21"/>
        <n x="24" s="1"/>
        <n x="6" s="1"/>
        <n x="69" s="1"/>
      </t>
    </mdx>
    <mdx n="0" f="v">
      <t c="7" si="7">
        <n x="68"/>
        <n x="2"/>
        <n x="37"/>
        <n x="38" s="1"/>
        <n x="24" s="1"/>
        <n x="6" s="1"/>
        <n x="69" s="1"/>
      </t>
    </mdx>
    <mdx n="0" f="v">
      <t c="8" si="7">
        <n x="68"/>
        <n x="2"/>
        <n x="37"/>
        <n x="26"/>
        <n x="1"/>
        <n x="24" s="1"/>
        <n x="6" s="1"/>
        <n x="69" s="1"/>
      </t>
    </mdx>
    <mdx n="0" f="v">
      <t c="8" si="7">
        <n x="68"/>
        <n x="2"/>
        <n x="37"/>
        <n x="26"/>
        <n x="21"/>
        <n x="24" s="1"/>
        <n x="6" s="1"/>
        <n x="69" s="1"/>
      </t>
    </mdx>
    <mdx n="0" f="v">
      <t c="7" si="7">
        <n x="68"/>
        <n x="2"/>
        <n x="37"/>
        <n x="39" s="1"/>
        <n x="24" s="1"/>
        <n x="6" s="1"/>
        <n x="69" s="1"/>
      </t>
    </mdx>
    <mdx n="0" f="v">
      <t c="8" si="7">
        <n x="68"/>
        <n x="2"/>
        <n x="40"/>
        <n x="25"/>
        <n x="1"/>
        <n x="24" s="1"/>
        <n x="6" s="1"/>
        <n x="69" s="1"/>
      </t>
    </mdx>
    <mdx n="0" f="v">
      <t c="8" si="7">
        <n x="68"/>
        <n x="2"/>
        <n x="40"/>
        <n x="25"/>
        <n x="21"/>
        <n x="24" s="1"/>
        <n x="6" s="1"/>
        <n x="69" s="1"/>
      </t>
    </mdx>
    <mdx n="0" f="v">
      <t c="7" si="7">
        <n x="68"/>
        <n x="2"/>
        <n x="40"/>
        <n x="38" s="1"/>
        <n x="24" s="1"/>
        <n x="6" s="1"/>
        <n x="69" s="1"/>
      </t>
    </mdx>
    <mdx n="0" f="v">
      <t c="8" si="7">
        <n x="68"/>
        <n x="2"/>
        <n x="40"/>
        <n x="26"/>
        <n x="1"/>
        <n x="24" s="1"/>
        <n x="6" s="1"/>
        <n x="69" s="1"/>
      </t>
    </mdx>
    <mdx n="0" f="v">
      <t c="8" si="7">
        <n x="68"/>
        <n x="2"/>
        <n x="40"/>
        <n x="26"/>
        <n x="21"/>
        <n x="24" s="1"/>
        <n x="6" s="1"/>
        <n x="69" s="1"/>
      </t>
    </mdx>
    <mdx n="0" f="v">
      <t c="7" si="7">
        <n x="68"/>
        <n x="2"/>
        <n x="40"/>
        <n x="39" s="1"/>
        <n x="24" s="1"/>
        <n x="6" s="1"/>
        <n x="69" s="1"/>
      </t>
    </mdx>
    <mdx n="0" f="v">
      <t c="8" si="7">
        <n x="68"/>
        <n x="2"/>
        <n x="41"/>
        <n x="25"/>
        <n x="1"/>
        <n x="24" s="1"/>
        <n x="6" s="1"/>
        <n x="69" s="1"/>
      </t>
    </mdx>
    <mdx n="0" f="v">
      <t c="8" si="7">
        <n x="68"/>
        <n x="2"/>
        <n x="41"/>
        <n x="25"/>
        <n x="21"/>
        <n x="24" s="1"/>
        <n x="6" s="1"/>
        <n x="69" s="1"/>
      </t>
    </mdx>
    <mdx n="0" f="v">
      <t c="7" si="7">
        <n x="68"/>
        <n x="2"/>
        <n x="41"/>
        <n x="38" s="1"/>
        <n x="24" s="1"/>
        <n x="6" s="1"/>
        <n x="69" s="1"/>
      </t>
    </mdx>
    <mdx n="0" f="v">
      <t c="8" si="7">
        <n x="68"/>
        <n x="2"/>
        <n x="41"/>
        <n x="26"/>
        <n x="1"/>
        <n x="24" s="1"/>
        <n x="6" s="1"/>
        <n x="69" s="1"/>
      </t>
    </mdx>
    <mdx n="0" f="v">
      <t c="8" si="7">
        <n x="68"/>
        <n x="2"/>
        <n x="41"/>
        <n x="26"/>
        <n x="21"/>
        <n x="24" s="1"/>
        <n x="6" s="1"/>
        <n x="69" s="1"/>
      </t>
    </mdx>
    <mdx n="0" f="v">
      <t c="7" si="7">
        <n x="68"/>
        <n x="2"/>
        <n x="41"/>
        <n x="39" s="1"/>
        <n x="24" s="1"/>
        <n x="6" s="1"/>
        <n x="69" s="1"/>
      </t>
    </mdx>
    <mdx n="0" f="v">
      <t c="8" si="7">
        <n x="68"/>
        <n x="2"/>
        <n x="42"/>
        <n x="25"/>
        <n x="1"/>
        <n x="24" s="1"/>
        <n x="6" s="1"/>
        <n x="69" s="1"/>
      </t>
    </mdx>
    <mdx n="0" f="v">
      <t c="8" si="7">
        <n x="68"/>
        <n x="2"/>
        <n x="42"/>
        <n x="25"/>
        <n x="21"/>
        <n x="24" s="1"/>
        <n x="6" s="1"/>
        <n x="69" s="1"/>
      </t>
    </mdx>
    <mdx n="0" f="v">
      <t c="7" si="7">
        <n x="68"/>
        <n x="2"/>
        <n x="42"/>
        <n x="38" s="1"/>
        <n x="24" s="1"/>
        <n x="6" s="1"/>
        <n x="69" s="1"/>
      </t>
    </mdx>
    <mdx n="0" f="v">
      <t c="8" si="7">
        <n x="68"/>
        <n x="2"/>
        <n x="42"/>
        <n x="26"/>
        <n x="1"/>
        <n x="24" s="1"/>
        <n x="6" s="1"/>
        <n x="69" s="1"/>
      </t>
    </mdx>
    <mdx n="0" f="v">
      <t c="8" si="7">
        <n x="68"/>
        <n x="2"/>
        <n x="42"/>
        <n x="26"/>
        <n x="21"/>
        <n x="24" s="1"/>
        <n x="6" s="1"/>
        <n x="69" s="1"/>
      </t>
    </mdx>
    <mdx n="0" f="v">
      <t c="7" si="7">
        <n x="68"/>
        <n x="2"/>
        <n x="42"/>
        <n x="39" s="1"/>
        <n x="24" s="1"/>
        <n x="6" s="1"/>
        <n x="69" s="1"/>
      </t>
    </mdx>
    <mdx n="0" f="v">
      <t c="8" si="7">
        <n x="68"/>
        <n x="2"/>
        <n x="43"/>
        <n x="25"/>
        <n x="1"/>
        <n x="24" s="1"/>
        <n x="6" s="1"/>
        <n x="69" s="1"/>
      </t>
    </mdx>
    <mdx n="0" f="v">
      <t c="8" si="7">
        <n x="68"/>
        <n x="2"/>
        <n x="43"/>
        <n x="25"/>
        <n x="21"/>
        <n x="24" s="1"/>
        <n x="6" s="1"/>
        <n x="69" s="1"/>
      </t>
    </mdx>
    <mdx n="0" f="v">
      <t c="7" si="7">
        <n x="68"/>
        <n x="2"/>
        <n x="43"/>
        <n x="38" s="1"/>
        <n x="24" s="1"/>
        <n x="6" s="1"/>
        <n x="69" s="1"/>
      </t>
    </mdx>
    <mdx n="0" f="v">
      <t c="8" si="7">
        <n x="68"/>
        <n x="2"/>
        <n x="43"/>
        <n x="26"/>
        <n x="1"/>
        <n x="24" s="1"/>
        <n x="6" s="1"/>
        <n x="69" s="1"/>
      </t>
    </mdx>
    <mdx n="0" f="v">
      <t c="8" si="7">
        <n x="68"/>
        <n x="2"/>
        <n x="43"/>
        <n x="26"/>
        <n x="21"/>
        <n x="24" s="1"/>
        <n x="6" s="1"/>
        <n x="69" s="1"/>
      </t>
    </mdx>
    <mdx n="0" f="v">
      <t c="7" si="7">
        <n x="68"/>
        <n x="2"/>
        <n x="43"/>
        <n x="39" s="1"/>
        <n x="24" s="1"/>
        <n x="6" s="1"/>
        <n x="69" s="1"/>
      </t>
    </mdx>
    <mdx n="0" f="v">
      <t c="8" si="7">
        <n x="68"/>
        <n x="2"/>
        <n x="44" s="1"/>
        <n x="25"/>
        <n x="1"/>
        <n x="24" s="1"/>
        <n x="6" s="1"/>
        <n x="69" s="1"/>
      </t>
    </mdx>
    <mdx n="0" f="v">
      <t c="8" si="7">
        <n x="68"/>
        <n x="2"/>
        <n x="44" s="1"/>
        <n x="25"/>
        <n x="21"/>
        <n x="24" s="1"/>
        <n x="6" s="1"/>
        <n x="69" s="1"/>
      </t>
    </mdx>
    <mdx n="0" f="v">
      <t c="7" si="7">
        <n x="68"/>
        <n x="2"/>
        <n x="44" s="1"/>
        <n x="38" s="1"/>
        <n x="24" s="1"/>
        <n x="6" s="1"/>
        <n x="69" s="1"/>
      </t>
    </mdx>
    <mdx n="0" f="v">
      <t c="8" si="7">
        <n x="68"/>
        <n x="2"/>
        <n x="44" s="1"/>
        <n x="26"/>
        <n x="1"/>
        <n x="24" s="1"/>
        <n x="6" s="1"/>
        <n x="69" s="1"/>
      </t>
    </mdx>
    <mdx n="0" f="v">
      <t c="8" si="7">
        <n x="68"/>
        <n x="2"/>
        <n x="44" s="1"/>
        <n x="26"/>
        <n x="21"/>
        <n x="24" s="1"/>
        <n x="6" s="1"/>
        <n x="69" s="1"/>
      </t>
    </mdx>
    <mdx n="0" f="v">
      <t c="7" si="7">
        <n x="68"/>
        <n x="2"/>
        <n x="44" s="1"/>
        <n x="39" s="1"/>
        <n x="24" s="1"/>
        <n x="6" s="1"/>
        <n x="69" s="1"/>
      </t>
    </mdx>
    <mdx n="0" f="v">
      <t c="8" si="7">
        <n x="76"/>
        <n x="2"/>
        <n x="37"/>
        <n x="25"/>
        <n x="1"/>
        <n x="24" s="1"/>
        <n x="6" s="1"/>
        <n x="69" s="1"/>
      </t>
    </mdx>
    <mdx n="0" f="v">
      <t c="8" si="7">
        <n x="76"/>
        <n x="2"/>
        <n x="37"/>
        <n x="25"/>
        <n x="21"/>
        <n x="24" s="1"/>
        <n x="6" s="1"/>
        <n x="69" s="1"/>
      </t>
    </mdx>
    <mdx n="0" f="v">
      <t c="7" si="7">
        <n x="76"/>
        <n x="2"/>
        <n x="37"/>
        <n x="38" s="1"/>
        <n x="24" s="1"/>
        <n x="6" s="1"/>
        <n x="69" s="1"/>
      </t>
    </mdx>
    <mdx n="0" f="v">
      <t c="8" si="7">
        <n x="76"/>
        <n x="2"/>
        <n x="37"/>
        <n x="26"/>
        <n x="1"/>
        <n x="24" s="1"/>
        <n x="6" s="1"/>
        <n x="69" s="1"/>
      </t>
    </mdx>
    <mdx n="0" f="v">
      <t c="8" si="7">
        <n x="76"/>
        <n x="2"/>
        <n x="37"/>
        <n x="26"/>
        <n x="21"/>
        <n x="24" s="1"/>
        <n x="6" s="1"/>
        <n x="69" s="1"/>
      </t>
    </mdx>
    <mdx n="0" f="v">
      <t c="7" si="7">
        <n x="76"/>
        <n x="2"/>
        <n x="37"/>
        <n x="39" s="1"/>
        <n x="24" s="1"/>
        <n x="6" s="1"/>
        <n x="69" s="1"/>
      </t>
    </mdx>
    <mdx n="0" f="v">
      <t c="8" si="7">
        <n x="76"/>
        <n x="2"/>
        <n x="40"/>
        <n x="25"/>
        <n x="1"/>
        <n x="24" s="1"/>
        <n x="6" s="1"/>
        <n x="69" s="1"/>
      </t>
    </mdx>
    <mdx n="0" f="v">
      <t c="8" si="7">
        <n x="76"/>
        <n x="2"/>
        <n x="40"/>
        <n x="25"/>
        <n x="21"/>
        <n x="24" s="1"/>
        <n x="6" s="1"/>
        <n x="69" s="1"/>
      </t>
    </mdx>
    <mdx n="0" f="v">
      <t c="7" si="7">
        <n x="76"/>
        <n x="2"/>
        <n x="40"/>
        <n x="38" s="1"/>
        <n x="24" s="1"/>
        <n x="6" s="1"/>
        <n x="69" s="1"/>
      </t>
    </mdx>
    <mdx n="0" f="v">
      <t c="8" si="7">
        <n x="76"/>
        <n x="2"/>
        <n x="40"/>
        <n x="26"/>
        <n x="1"/>
        <n x="24" s="1"/>
        <n x="6" s="1"/>
        <n x="69" s="1"/>
      </t>
    </mdx>
    <mdx n="0" f="v">
      <t c="8" si="7">
        <n x="76"/>
        <n x="2"/>
        <n x="40"/>
        <n x="26"/>
        <n x="21"/>
        <n x="24" s="1"/>
        <n x="6" s="1"/>
        <n x="69" s="1"/>
      </t>
    </mdx>
    <mdx n="0" f="v">
      <t c="7" si="7">
        <n x="76"/>
        <n x="2"/>
        <n x="40"/>
        <n x="39" s="1"/>
        <n x="24" s="1"/>
        <n x="6" s="1"/>
        <n x="69" s="1"/>
      </t>
    </mdx>
    <mdx n="0" f="v">
      <t c="8" si="7">
        <n x="76"/>
        <n x="2"/>
        <n x="41"/>
        <n x="25"/>
        <n x="1"/>
        <n x="24" s="1"/>
        <n x="6" s="1"/>
        <n x="69" s="1"/>
      </t>
    </mdx>
    <mdx n="0" f="v">
      <t c="8" si="7">
        <n x="76"/>
        <n x="2"/>
        <n x="41"/>
        <n x="25"/>
        <n x="21"/>
        <n x="24" s="1"/>
        <n x="6" s="1"/>
        <n x="69" s="1"/>
      </t>
    </mdx>
    <mdx n="0" f="v">
      <t c="7" si="7">
        <n x="76"/>
        <n x="2"/>
        <n x="41"/>
        <n x="38" s="1"/>
        <n x="24" s="1"/>
        <n x="6" s="1"/>
        <n x="69" s="1"/>
      </t>
    </mdx>
    <mdx n="0" f="v">
      <t c="8" si="7">
        <n x="76"/>
        <n x="2"/>
        <n x="41"/>
        <n x="26"/>
        <n x="1"/>
        <n x="24" s="1"/>
        <n x="6" s="1"/>
        <n x="69" s="1"/>
      </t>
    </mdx>
    <mdx n="0" f="v">
      <t c="8" si="7">
        <n x="76"/>
        <n x="2"/>
        <n x="41"/>
        <n x="26"/>
        <n x="21"/>
        <n x="24" s="1"/>
        <n x="6" s="1"/>
        <n x="69" s="1"/>
      </t>
    </mdx>
    <mdx n="0" f="v">
      <t c="7" si="7">
        <n x="76"/>
        <n x="2"/>
        <n x="41"/>
        <n x="39" s="1"/>
        <n x="24" s="1"/>
        <n x="6" s="1"/>
        <n x="69" s="1"/>
      </t>
    </mdx>
    <mdx n="0" f="v">
      <t c="8" si="7">
        <n x="76"/>
        <n x="2"/>
        <n x="42"/>
        <n x="25"/>
        <n x="1"/>
        <n x="24" s="1"/>
        <n x="6" s="1"/>
        <n x="69" s="1"/>
      </t>
    </mdx>
    <mdx n="0" f="v">
      <t c="8" si="7">
        <n x="76"/>
        <n x="2"/>
        <n x="42"/>
        <n x="25"/>
        <n x="21"/>
        <n x="24" s="1"/>
        <n x="6" s="1"/>
        <n x="69" s="1"/>
      </t>
    </mdx>
    <mdx n="0" f="v">
      <t c="7" si="7">
        <n x="76"/>
        <n x="2"/>
        <n x="42"/>
        <n x="38" s="1"/>
        <n x="24" s="1"/>
        <n x="6" s="1"/>
        <n x="69" s="1"/>
      </t>
    </mdx>
    <mdx n="0" f="v">
      <t c="8" si="7">
        <n x="76"/>
        <n x="2"/>
        <n x="42"/>
        <n x="26"/>
        <n x="1"/>
        <n x="24" s="1"/>
        <n x="6" s="1"/>
        <n x="69" s="1"/>
      </t>
    </mdx>
    <mdx n="0" f="v">
      <t c="8" si="7">
        <n x="76"/>
        <n x="2"/>
        <n x="42"/>
        <n x="26"/>
        <n x="21"/>
        <n x="24" s="1"/>
        <n x="6" s="1"/>
        <n x="69" s="1"/>
      </t>
    </mdx>
    <mdx n="0" f="v">
      <t c="7" si="7">
        <n x="76"/>
        <n x="2"/>
        <n x="42"/>
        <n x="39" s="1"/>
        <n x="24" s="1"/>
        <n x="6" s="1"/>
        <n x="69" s="1"/>
      </t>
    </mdx>
    <mdx n="0" f="v">
      <t c="8" si="7">
        <n x="76"/>
        <n x="2"/>
        <n x="43"/>
        <n x="25"/>
        <n x="1"/>
        <n x="24" s="1"/>
        <n x="6" s="1"/>
        <n x="69" s="1"/>
      </t>
    </mdx>
    <mdx n="0" f="v">
      <t c="8" si="7">
        <n x="76"/>
        <n x="2"/>
        <n x="43"/>
        <n x="25"/>
        <n x="21"/>
        <n x="24" s="1"/>
        <n x="6" s="1"/>
        <n x="69" s="1"/>
      </t>
    </mdx>
    <mdx n="0" f="v">
      <t c="7" si="7">
        <n x="76"/>
        <n x="2"/>
        <n x="43"/>
        <n x="38" s="1"/>
        <n x="24" s="1"/>
        <n x="6" s="1"/>
        <n x="69" s="1"/>
      </t>
    </mdx>
    <mdx n="0" f="v">
      <t c="8" si="7">
        <n x="76"/>
        <n x="2"/>
        <n x="43"/>
        <n x="26"/>
        <n x="1"/>
        <n x="24" s="1"/>
        <n x="6" s="1"/>
        <n x="69" s="1"/>
      </t>
    </mdx>
    <mdx n="0" f="v">
      <t c="8" si="7">
        <n x="76"/>
        <n x="2"/>
        <n x="43"/>
        <n x="26"/>
        <n x="21"/>
        <n x="24" s="1"/>
        <n x="6" s="1"/>
        <n x="69" s="1"/>
      </t>
    </mdx>
    <mdx n="0" f="v">
      <t c="7" si="7">
        <n x="76"/>
        <n x="2"/>
        <n x="43"/>
        <n x="39" s="1"/>
        <n x="24" s="1"/>
        <n x="6" s="1"/>
        <n x="69" s="1"/>
      </t>
    </mdx>
    <mdx n="0" f="v">
      <t c="8" si="7">
        <n x="76"/>
        <n x="2"/>
        <n x="44" s="1"/>
        <n x="25"/>
        <n x="1"/>
        <n x="24" s="1"/>
        <n x="6" s="1"/>
        <n x="69" s="1"/>
      </t>
    </mdx>
    <mdx n="0" f="v">
      <t c="8" si="7">
        <n x="76"/>
        <n x="2"/>
        <n x="44" s="1"/>
        <n x="25"/>
        <n x="21"/>
        <n x="24" s="1"/>
        <n x="6" s="1"/>
        <n x="69" s="1"/>
      </t>
    </mdx>
    <mdx n="0" f="v">
      <t c="7" si="7">
        <n x="76"/>
        <n x="2"/>
        <n x="44" s="1"/>
        <n x="38" s="1"/>
        <n x="24" s="1"/>
        <n x="6" s="1"/>
        <n x="69" s="1"/>
      </t>
    </mdx>
    <mdx n="0" f="v">
      <t c="8" si="7">
        <n x="76"/>
        <n x="2"/>
        <n x="44" s="1"/>
        <n x="26"/>
        <n x="1"/>
        <n x="24" s="1"/>
        <n x="6" s="1"/>
        <n x="69" s="1"/>
      </t>
    </mdx>
    <mdx n="0" f="v">
      <t c="8" si="7">
        <n x="76"/>
        <n x="2"/>
        <n x="44" s="1"/>
        <n x="26"/>
        <n x="21"/>
        <n x="24" s="1"/>
        <n x="6" s="1"/>
        <n x="69" s="1"/>
      </t>
    </mdx>
    <mdx n="0" f="v">
      <t c="7" si="7">
        <n x="76"/>
        <n x="2"/>
        <n x="44" s="1"/>
        <n x="39" s="1"/>
        <n x="24" s="1"/>
        <n x="6" s="1"/>
        <n x="69" s="1"/>
      </t>
    </mdx>
    <mdx n="0" f="v">
      <t c="8" si="7">
        <n x="77" s="1"/>
        <n x="2"/>
        <n x="37"/>
        <n x="25"/>
        <n x="1"/>
        <n x="24" s="1"/>
        <n x="6" s="1"/>
        <n x="69" s="1"/>
      </t>
    </mdx>
    <mdx n="0" f="v">
      <t c="8" si="7">
        <n x="77" s="1"/>
        <n x="2"/>
        <n x="37"/>
        <n x="25"/>
        <n x="21"/>
        <n x="24" s="1"/>
        <n x="6" s="1"/>
        <n x="69" s="1"/>
      </t>
    </mdx>
    <mdx n="0" f="v">
      <t c="7" si="7">
        <n x="77" s="1"/>
        <n x="2"/>
        <n x="37"/>
        <n x="38" s="1"/>
        <n x="24" s="1"/>
        <n x="6" s="1"/>
        <n x="69" s="1"/>
      </t>
    </mdx>
    <mdx n="0" f="v">
      <t c="8" si="7">
        <n x="77" s="1"/>
        <n x="2"/>
        <n x="37"/>
        <n x="26"/>
        <n x="1"/>
        <n x="24" s="1"/>
        <n x="6" s="1"/>
        <n x="69" s="1"/>
      </t>
    </mdx>
    <mdx n="0" f="v">
      <t c="8" si="7">
        <n x="77" s="1"/>
        <n x="2"/>
        <n x="37"/>
        <n x="26"/>
        <n x="21"/>
        <n x="24" s="1"/>
        <n x="6" s="1"/>
        <n x="69" s="1"/>
      </t>
    </mdx>
    <mdx n="0" f="v">
      <t c="7" si="7">
        <n x="77" s="1"/>
        <n x="2"/>
        <n x="37"/>
        <n x="39" s="1"/>
        <n x="24" s="1"/>
        <n x="6" s="1"/>
        <n x="69" s="1"/>
      </t>
    </mdx>
    <mdx n="0" f="v">
      <t c="8" si="7">
        <n x="77" s="1"/>
        <n x="2"/>
        <n x="40"/>
        <n x="25"/>
        <n x="1"/>
        <n x="24" s="1"/>
        <n x="6" s="1"/>
        <n x="69" s="1"/>
      </t>
    </mdx>
    <mdx n="0" f="v">
      <t c="8" si="7">
        <n x="77" s="1"/>
        <n x="2"/>
        <n x="40"/>
        <n x="25"/>
        <n x="21"/>
        <n x="24" s="1"/>
        <n x="6" s="1"/>
        <n x="69" s="1"/>
      </t>
    </mdx>
    <mdx n="0" f="v">
      <t c="7" si="7">
        <n x="77" s="1"/>
        <n x="2"/>
        <n x="40"/>
        <n x="38" s="1"/>
        <n x="24" s="1"/>
        <n x="6" s="1"/>
        <n x="69" s="1"/>
      </t>
    </mdx>
    <mdx n="0" f="v">
      <t c="8" si="7">
        <n x="77" s="1"/>
        <n x="2"/>
        <n x="40"/>
        <n x="26"/>
        <n x="1"/>
        <n x="24" s="1"/>
        <n x="6" s="1"/>
        <n x="69" s="1"/>
      </t>
    </mdx>
    <mdx n="0" f="v">
      <t c="8" si="7">
        <n x="77" s="1"/>
        <n x="2"/>
        <n x="40"/>
        <n x="26"/>
        <n x="21"/>
        <n x="24" s="1"/>
        <n x="6" s="1"/>
        <n x="69" s="1"/>
      </t>
    </mdx>
    <mdx n="0" f="v">
      <t c="7" si="7">
        <n x="77" s="1"/>
        <n x="2"/>
        <n x="40"/>
        <n x="39" s="1"/>
        <n x="24" s="1"/>
        <n x="6" s="1"/>
        <n x="69" s="1"/>
      </t>
    </mdx>
    <mdx n="0" f="v">
      <t c="8" si="7">
        <n x="77" s="1"/>
        <n x="2"/>
        <n x="41"/>
        <n x="25"/>
        <n x="1"/>
        <n x="24" s="1"/>
        <n x="6" s="1"/>
        <n x="69" s="1"/>
      </t>
    </mdx>
    <mdx n="0" f="v">
      <t c="8" si="7">
        <n x="77" s="1"/>
        <n x="2"/>
        <n x="41"/>
        <n x="25"/>
        <n x="21"/>
        <n x="24" s="1"/>
        <n x="6" s="1"/>
        <n x="69" s="1"/>
      </t>
    </mdx>
    <mdx n="0" f="v">
      <t c="7" si="7">
        <n x="77" s="1"/>
        <n x="2"/>
        <n x="41"/>
        <n x="38" s="1"/>
        <n x="24" s="1"/>
        <n x="6" s="1"/>
        <n x="69" s="1"/>
      </t>
    </mdx>
    <mdx n="0" f="v">
      <t c="8" si="7">
        <n x="77" s="1"/>
        <n x="2"/>
        <n x="41"/>
        <n x="26"/>
        <n x="1"/>
        <n x="24" s="1"/>
        <n x="6" s="1"/>
        <n x="69" s="1"/>
      </t>
    </mdx>
    <mdx n="0" f="v">
      <t c="8" si="7">
        <n x="77" s="1"/>
        <n x="2"/>
        <n x="41"/>
        <n x="26"/>
        <n x="21"/>
        <n x="24" s="1"/>
        <n x="6" s="1"/>
        <n x="69" s="1"/>
      </t>
    </mdx>
    <mdx n="0" f="v">
      <t c="7" si="7">
        <n x="77" s="1"/>
        <n x="2"/>
        <n x="41"/>
        <n x="39" s="1"/>
        <n x="24" s="1"/>
        <n x="6" s="1"/>
        <n x="69" s="1"/>
      </t>
    </mdx>
    <mdx n="0" f="v">
      <t c="8" si="7">
        <n x="77" s="1"/>
        <n x="2"/>
        <n x="42"/>
        <n x="25"/>
        <n x="1"/>
        <n x="24" s="1"/>
        <n x="6" s="1"/>
        <n x="69" s="1"/>
      </t>
    </mdx>
    <mdx n="0" f="v">
      <t c="8" si="7">
        <n x="77" s="1"/>
        <n x="2"/>
        <n x="42"/>
        <n x="25"/>
        <n x="21"/>
        <n x="24" s="1"/>
        <n x="6" s="1"/>
        <n x="69" s="1"/>
      </t>
    </mdx>
    <mdx n="0" f="v">
      <t c="7" si="7">
        <n x="77" s="1"/>
        <n x="2"/>
        <n x="42"/>
        <n x="38" s="1"/>
        <n x="24" s="1"/>
        <n x="6" s="1"/>
        <n x="69" s="1"/>
      </t>
    </mdx>
    <mdx n="0" f="v">
      <t c="8" si="7">
        <n x="77" s="1"/>
        <n x="2"/>
        <n x="42"/>
        <n x="26"/>
        <n x="1"/>
        <n x="24" s="1"/>
        <n x="6" s="1"/>
        <n x="69" s="1"/>
      </t>
    </mdx>
    <mdx n="0" f="v">
      <t c="8" si="7">
        <n x="77" s="1"/>
        <n x="2"/>
        <n x="42"/>
        <n x="26"/>
        <n x="21"/>
        <n x="24" s="1"/>
        <n x="6" s="1"/>
        <n x="69" s="1"/>
      </t>
    </mdx>
    <mdx n="0" f="v">
      <t c="7" si="7">
        <n x="77" s="1"/>
        <n x="2"/>
        <n x="42"/>
        <n x="39" s="1"/>
        <n x="24" s="1"/>
        <n x="6" s="1"/>
        <n x="69" s="1"/>
      </t>
    </mdx>
    <mdx n="0" f="v">
      <t c="8" si="7">
        <n x="77" s="1"/>
        <n x="2"/>
        <n x="43"/>
        <n x="25"/>
        <n x="1"/>
        <n x="24" s="1"/>
        <n x="6" s="1"/>
        <n x="69" s="1"/>
      </t>
    </mdx>
    <mdx n="0" f="v">
      <t c="8" si="7">
        <n x="77" s="1"/>
        <n x="2"/>
        <n x="43"/>
        <n x="25"/>
        <n x="21"/>
        <n x="24" s="1"/>
        <n x="6" s="1"/>
        <n x="69" s="1"/>
      </t>
    </mdx>
    <mdx n="0" f="v">
      <t c="7" si="7">
        <n x="77" s="1"/>
        <n x="2"/>
        <n x="43"/>
        <n x="38" s="1"/>
        <n x="24" s="1"/>
        <n x="6" s="1"/>
        <n x="69" s="1"/>
      </t>
    </mdx>
    <mdx n="0" f="v">
      <t c="8" si="7">
        <n x="77" s="1"/>
        <n x="2"/>
        <n x="43"/>
        <n x="26"/>
        <n x="1"/>
        <n x="24" s="1"/>
        <n x="6" s="1"/>
        <n x="69" s="1"/>
      </t>
    </mdx>
    <mdx n="0" f="v">
      <t c="8" si="7">
        <n x="77" s="1"/>
        <n x="2"/>
        <n x="43"/>
        <n x="26"/>
        <n x="21"/>
        <n x="24" s="1"/>
        <n x="6" s="1"/>
        <n x="69" s="1"/>
      </t>
    </mdx>
    <mdx n="0" f="v">
      <t c="7" si="7">
        <n x="77" s="1"/>
        <n x="2"/>
        <n x="43"/>
        <n x="39" s="1"/>
        <n x="24" s="1"/>
        <n x="6" s="1"/>
        <n x="69" s="1"/>
      </t>
    </mdx>
    <mdx n="0" f="v">
      <t c="8" si="7">
        <n x="77" s="1"/>
        <n x="2"/>
        <n x="44" s="1"/>
        <n x="25"/>
        <n x="1"/>
        <n x="24" s="1"/>
        <n x="6" s="1"/>
        <n x="69" s="1"/>
      </t>
    </mdx>
    <mdx n="0" f="v">
      <t c="8" si="7">
        <n x="77" s="1"/>
        <n x="2"/>
        <n x="44" s="1"/>
        <n x="25"/>
        <n x="21"/>
        <n x="24" s="1"/>
        <n x="6" s="1"/>
        <n x="69" s="1"/>
      </t>
    </mdx>
    <mdx n="0" f="v">
      <t c="7" si="7">
        <n x="77" s="1"/>
        <n x="2"/>
        <n x="44" s="1"/>
        <n x="38" s="1"/>
        <n x="24" s="1"/>
        <n x="6" s="1"/>
        <n x="69" s="1"/>
      </t>
    </mdx>
    <mdx n="0" f="v">
      <t c="8" si="7">
        <n x="77" s="1"/>
        <n x="2"/>
        <n x="44" s="1"/>
        <n x="26"/>
        <n x="1"/>
        <n x="24" s="1"/>
        <n x="6" s="1"/>
        <n x="69" s="1"/>
      </t>
    </mdx>
    <mdx n="0" f="v">
      <t c="8" si="7">
        <n x="77" s="1"/>
        <n x="2"/>
        <n x="44" s="1"/>
        <n x="26"/>
        <n x="21"/>
        <n x="24" s="1"/>
        <n x="6" s="1"/>
        <n x="69" s="1"/>
      </t>
    </mdx>
    <mdx n="0" f="v">
      <t c="7" si="7">
        <n x="77" s="1"/>
        <n x="2"/>
        <n x="44" s="1"/>
        <n x="39" s="1"/>
        <n x="24" s="1"/>
        <n x="6" s="1"/>
        <n x="69" s="1"/>
      </t>
    </mdx>
    <mdx n="0" f="v">
      <t c="8" si="7">
        <n x="1"/>
        <n x="68"/>
        <n x="25"/>
        <n x="46"/>
        <n x="24" s="1"/>
        <n x="5" s="1"/>
        <n x="6" s="1"/>
        <n x="69" s="1"/>
      </t>
    </mdx>
    <mdx n="0" f="v">
      <t c="8" si="7">
        <n x="1"/>
        <n x="68"/>
        <n x="25"/>
        <n x="2"/>
        <n x="24" s="1"/>
        <n x="5" s="1"/>
        <n x="6" s="1"/>
        <n x="69" s="1"/>
      </t>
    </mdx>
    <mdx n="0" f="v">
      <t c="8" si="48">
        <n x="1"/>
        <n x="68"/>
        <n x="25"/>
        <n x="47"/>
        <n x="24" s="1"/>
        <n x="5" s="1"/>
        <n x="6" s="1"/>
        <n x="69" s="1"/>
      </t>
    </mdx>
    <mdx n="0" f="v">
      <t c="8" si="7">
        <n x="1"/>
        <n x="68"/>
        <n x="26"/>
        <n x="46"/>
        <n x="24" s="1"/>
        <n x="5" s="1"/>
        <n x="6" s="1"/>
        <n x="69" s="1"/>
      </t>
    </mdx>
    <mdx n="0" f="v">
      <t c="8" si="7">
        <n x="1"/>
        <n x="68"/>
        <n x="26"/>
        <n x="2"/>
        <n x="24" s="1"/>
        <n x="5" s="1"/>
        <n x="6" s="1"/>
        <n x="69" s="1"/>
      </t>
    </mdx>
    <mdx n="0" f="v">
      <t c="8" si="48">
        <n x="1"/>
        <n x="68"/>
        <n x="26"/>
        <n x="47"/>
        <n x="24" s="1"/>
        <n x="5" s="1"/>
        <n x="6" s="1"/>
        <n x="69" s="1"/>
      </t>
    </mdx>
    <mdx n="0" f="v">
      <t c="8" si="7">
        <n x="1"/>
        <n x="76"/>
        <n x="25"/>
        <n x="46"/>
        <n x="24" s="1"/>
        <n x="5" s="1"/>
        <n x="6" s="1"/>
        <n x="69" s="1"/>
      </t>
    </mdx>
    <mdx n="0" f="v">
      <t c="8" si="7">
        <n x="1"/>
        <n x="76"/>
        <n x="25"/>
        <n x="2"/>
        <n x="24" s="1"/>
        <n x="5" s="1"/>
        <n x="6" s="1"/>
        <n x="69" s="1"/>
      </t>
    </mdx>
    <mdx n="0" f="v">
      <t c="8" si="48">
        <n x="1"/>
        <n x="76"/>
        <n x="25"/>
        <n x="47"/>
        <n x="24" s="1"/>
        <n x="5" s="1"/>
        <n x="6" s="1"/>
        <n x="69" s="1"/>
      </t>
    </mdx>
    <mdx n="0" f="v">
      <t c="8" si="7">
        <n x="1"/>
        <n x="76"/>
        <n x="26"/>
        <n x="46"/>
        <n x="24" s="1"/>
        <n x="5" s="1"/>
        <n x="6" s="1"/>
        <n x="69" s="1"/>
      </t>
    </mdx>
    <mdx n="0" f="v">
      <t c="8" si="7">
        <n x="1"/>
        <n x="76"/>
        <n x="26"/>
        <n x="2"/>
        <n x="24" s="1"/>
        <n x="5" s="1"/>
        <n x="6" s="1"/>
        <n x="69" s="1"/>
      </t>
    </mdx>
    <mdx n="0" f="v">
      <t c="8" si="48">
        <n x="1"/>
        <n x="76"/>
        <n x="26"/>
        <n x="47"/>
        <n x="24" s="1"/>
        <n x="5" s="1"/>
        <n x="6" s="1"/>
        <n x="69" s="1"/>
      </t>
    </mdx>
    <mdx n="0" f="v">
      <t c="8" si="7">
        <n x="1"/>
        <n x="78" s="1"/>
        <n x="25"/>
        <n x="46"/>
        <n x="24" s="1"/>
        <n x="5" s="1"/>
        <n x="6" s="1"/>
        <n x="69" s="1"/>
      </t>
    </mdx>
    <mdx n="0" f="v">
      <t c="8" si="7">
        <n x="1"/>
        <n x="78" s="1"/>
        <n x="25"/>
        <n x="2"/>
        <n x="24" s="1"/>
        <n x="5" s="1"/>
        <n x="6" s="1"/>
        <n x="69" s="1"/>
      </t>
    </mdx>
    <mdx n="0" f="v">
      <t c="8" si="48">
        <n x="1"/>
        <n x="78" s="1"/>
        <n x="25"/>
        <n x="47"/>
        <n x="24" s="1"/>
        <n x="5" s="1"/>
        <n x="6" s="1"/>
        <n x="69" s="1"/>
      </t>
    </mdx>
    <mdx n="0" f="v">
      <t c="8" si="7">
        <n x="1"/>
        <n x="78" s="1"/>
        <n x="26"/>
        <n x="46"/>
        <n x="24" s="1"/>
        <n x="5" s="1"/>
        <n x="6" s="1"/>
        <n x="69" s="1"/>
      </t>
    </mdx>
    <mdx n="0" f="v">
      <t c="8" si="7">
        <n x="1"/>
        <n x="78" s="1"/>
        <n x="26"/>
        <n x="2"/>
        <n x="24" s="1"/>
        <n x="5" s="1"/>
        <n x="6" s="1"/>
        <n x="69" s="1"/>
      </t>
    </mdx>
    <mdx n="0" f="v">
      <t c="8" si="48">
        <n x="1"/>
        <n x="78" s="1"/>
        <n x="26"/>
        <n x="47"/>
        <n x="24" s="1"/>
        <n x="5" s="1"/>
        <n x="6" s="1"/>
        <n x="69" s="1"/>
      </t>
    </mdx>
    <mdx n="0" f="v">
      <t c="8" si="7">
        <n x="21"/>
        <n x="68"/>
        <n x="25"/>
        <n x="46"/>
        <n x="24" s="1"/>
        <n x="5" s="1"/>
        <n x="6" s="1"/>
        <n x="69" s="1"/>
      </t>
    </mdx>
    <mdx n="0" f="v">
      <t c="8" si="7">
        <n x="21"/>
        <n x="68"/>
        <n x="25"/>
        <n x="2"/>
        <n x="24" s="1"/>
        <n x="5" s="1"/>
        <n x="6" s="1"/>
        <n x="69" s="1"/>
      </t>
    </mdx>
    <mdx n="0" f="v">
      <t c="8" si="48">
        <n x="21"/>
        <n x="68"/>
        <n x="25"/>
        <n x="47"/>
        <n x="24" s="1"/>
        <n x="5" s="1"/>
        <n x="6" s="1"/>
        <n x="69" s="1"/>
      </t>
    </mdx>
    <mdx n="0" f="v">
      <t c="8" si="7">
        <n x="21"/>
        <n x="68"/>
        <n x="26"/>
        <n x="46"/>
        <n x="24" s="1"/>
        <n x="5" s="1"/>
        <n x="6" s="1"/>
        <n x="69" s="1"/>
      </t>
    </mdx>
    <mdx n="0" f="v">
      <t c="8" si="7">
        <n x="21"/>
        <n x="68"/>
        <n x="26"/>
        <n x="2"/>
        <n x="24" s="1"/>
        <n x="5" s="1"/>
        <n x="6" s="1"/>
        <n x="69" s="1"/>
      </t>
    </mdx>
    <mdx n="0" f="v">
      <t c="8" si="48">
        <n x="21"/>
        <n x="68"/>
        <n x="26"/>
        <n x="47"/>
        <n x="24" s="1"/>
        <n x="5" s="1"/>
        <n x="6" s="1"/>
        <n x="69" s="1"/>
      </t>
    </mdx>
    <mdx n="0" f="v">
      <t c="8" si="7">
        <n x="21"/>
        <n x="76"/>
        <n x="25"/>
        <n x="46"/>
        <n x="24" s="1"/>
        <n x="5" s="1"/>
        <n x="6" s="1"/>
        <n x="69" s="1"/>
      </t>
    </mdx>
    <mdx n="0" f="v">
      <t c="8" si="7">
        <n x="21"/>
        <n x="76"/>
        <n x="25"/>
        <n x="2"/>
        <n x="24" s="1"/>
        <n x="5" s="1"/>
        <n x="6" s="1"/>
        <n x="69" s="1"/>
      </t>
    </mdx>
    <mdx n="0" f="v">
      <t c="8" si="48">
        <n x="21"/>
        <n x="76"/>
        <n x="25"/>
        <n x="47"/>
        <n x="24" s="1"/>
        <n x="5" s="1"/>
        <n x="6" s="1"/>
        <n x="69" s="1"/>
      </t>
    </mdx>
    <mdx n="0" f="v">
      <t c="8" si="7">
        <n x="21"/>
        <n x="76"/>
        <n x="26"/>
        <n x="46"/>
        <n x="24" s="1"/>
        <n x="5" s="1"/>
        <n x="6" s="1"/>
        <n x="69" s="1"/>
      </t>
    </mdx>
    <mdx n="0" f="v">
      <t c="8" si="7">
        <n x="21"/>
        <n x="76"/>
        <n x="26"/>
        <n x="2"/>
        <n x="24" s="1"/>
        <n x="5" s="1"/>
        <n x="6" s="1"/>
        <n x="69" s="1"/>
      </t>
    </mdx>
    <mdx n="0" f="v">
      <t c="8" si="48">
        <n x="21"/>
        <n x="76"/>
        <n x="26"/>
        <n x="47"/>
        <n x="24" s="1"/>
        <n x="5" s="1"/>
        <n x="6" s="1"/>
        <n x="69" s="1"/>
      </t>
    </mdx>
    <mdx n="0" f="v">
      <t c="8" si="7">
        <n x="21"/>
        <n x="78" s="1"/>
        <n x="25"/>
        <n x="46"/>
        <n x="24" s="1"/>
        <n x="5" s="1"/>
        <n x="6" s="1"/>
        <n x="69" s="1"/>
      </t>
    </mdx>
    <mdx n="0" f="v">
      <t c="8" si="7">
        <n x="21"/>
        <n x="78" s="1"/>
        <n x="25"/>
        <n x="2"/>
        <n x="24" s="1"/>
        <n x="5" s="1"/>
        <n x="6" s="1"/>
        <n x="69" s="1"/>
      </t>
    </mdx>
    <mdx n="0" f="v">
      <t c="8" si="48">
        <n x="21"/>
        <n x="78" s="1"/>
        <n x="25"/>
        <n x="47"/>
        <n x="24" s="1"/>
        <n x="5" s="1"/>
        <n x="6" s="1"/>
        <n x="69" s="1"/>
      </t>
    </mdx>
    <mdx n="0" f="v">
      <t c="8" si="7">
        <n x="21"/>
        <n x="78" s="1"/>
        <n x="26"/>
        <n x="46"/>
        <n x="24" s="1"/>
        <n x="5" s="1"/>
        <n x="6" s="1"/>
        <n x="69" s="1"/>
      </t>
    </mdx>
    <mdx n="0" f="v">
      <t c="8" si="7">
        <n x="21"/>
        <n x="78" s="1"/>
        <n x="26"/>
        <n x="2"/>
        <n x="24" s="1"/>
        <n x="5" s="1"/>
        <n x="6" s="1"/>
        <n x="69" s="1"/>
      </t>
    </mdx>
    <mdx n="0" f="v">
      <t c="8" si="48">
        <n x="21"/>
        <n x="78" s="1"/>
        <n x="26"/>
        <n x="47"/>
        <n x="24" s="1"/>
        <n x="5" s="1"/>
        <n x="6" s="1"/>
        <n x="69" s="1"/>
      </t>
    </mdx>
    <mdx n="0" f="v">
      <t c="8" si="7">
        <n x="22" s="1"/>
        <n x="68"/>
        <n x="25"/>
        <n x="46"/>
        <n x="24" s="1"/>
        <n x="5" s="1"/>
        <n x="6" s="1"/>
        <n x="69" s="1"/>
      </t>
    </mdx>
    <mdx n="0" f="v">
      <t c="8" si="7">
        <n x="22" s="1"/>
        <n x="68"/>
        <n x="25"/>
        <n x="2"/>
        <n x="24" s="1"/>
        <n x="5" s="1"/>
        <n x="6" s="1"/>
        <n x="69" s="1"/>
      </t>
    </mdx>
    <mdx n="0" f="v">
      <t c="8" si="48">
        <n x="22" s="1"/>
        <n x="68"/>
        <n x="25"/>
        <n x="47"/>
        <n x="24" s="1"/>
        <n x="5" s="1"/>
        <n x="6" s="1"/>
        <n x="69" s="1"/>
      </t>
    </mdx>
    <mdx n="0" f="v">
      <t c="8" si="7">
        <n x="22" s="1"/>
        <n x="68"/>
        <n x="26"/>
        <n x="46"/>
        <n x="24" s="1"/>
        <n x="5" s="1"/>
        <n x="6" s="1"/>
        <n x="69" s="1"/>
      </t>
    </mdx>
    <mdx n="0" f="v">
      <t c="8" si="7">
        <n x="22" s="1"/>
        <n x="68"/>
        <n x="26"/>
        <n x="2"/>
        <n x="24" s="1"/>
        <n x="5" s="1"/>
        <n x="6" s="1"/>
        <n x="69" s="1"/>
      </t>
    </mdx>
    <mdx n="0" f="v">
      <t c="8" si="48">
        <n x="22" s="1"/>
        <n x="68"/>
        <n x="26"/>
        <n x="47"/>
        <n x="24" s="1"/>
        <n x="5" s="1"/>
        <n x="6" s="1"/>
        <n x="69" s="1"/>
      </t>
    </mdx>
    <mdx n="0" f="v">
      <t c="8" si="7">
        <n x="22" s="1"/>
        <n x="76"/>
        <n x="25"/>
        <n x="46"/>
        <n x="24" s="1"/>
        <n x="5" s="1"/>
        <n x="6" s="1"/>
        <n x="69" s="1"/>
      </t>
    </mdx>
    <mdx n="0" f="v">
      <t c="8" si="7">
        <n x="22" s="1"/>
        <n x="76"/>
        <n x="25"/>
        <n x="2"/>
        <n x="24" s="1"/>
        <n x="5" s="1"/>
        <n x="6" s="1"/>
        <n x="69" s="1"/>
      </t>
    </mdx>
    <mdx n="0" f="v">
      <t c="8" si="48">
        <n x="22" s="1"/>
        <n x="76"/>
        <n x="25"/>
        <n x="47"/>
        <n x="24" s="1"/>
        <n x="5" s="1"/>
        <n x="6" s="1"/>
        <n x="69" s="1"/>
      </t>
    </mdx>
    <mdx n="0" f="v">
      <t c="8" si="7">
        <n x="22" s="1"/>
        <n x="76"/>
        <n x="26"/>
        <n x="46"/>
        <n x="24" s="1"/>
        <n x="5" s="1"/>
        <n x="6" s="1"/>
        <n x="69" s="1"/>
      </t>
    </mdx>
    <mdx n="0" f="v">
      <t c="8" si="7">
        <n x="22" s="1"/>
        <n x="76"/>
        <n x="26"/>
        <n x="2"/>
        <n x="24" s="1"/>
        <n x="5" s="1"/>
        <n x="6" s="1"/>
        <n x="69" s="1"/>
      </t>
    </mdx>
    <mdx n="0" f="v">
      <t c="8" si="48">
        <n x="22" s="1"/>
        <n x="76"/>
        <n x="26"/>
        <n x="47"/>
        <n x="24" s="1"/>
        <n x="5" s="1"/>
        <n x="6" s="1"/>
        <n x="69" s="1"/>
      </t>
    </mdx>
    <mdx n="0" f="v">
      <t c="8" si="7">
        <n x="22" s="1"/>
        <n x="78" s="1"/>
        <n x="25"/>
        <n x="46"/>
        <n x="24" s="1"/>
        <n x="5" s="1"/>
        <n x="6" s="1"/>
        <n x="69" s="1"/>
      </t>
    </mdx>
    <mdx n="0" f="v">
      <t c="8" si="7">
        <n x="22" s="1"/>
        <n x="78" s="1"/>
        <n x="25"/>
        <n x="2"/>
        <n x="24" s="1"/>
        <n x="5" s="1"/>
        <n x="6" s="1"/>
        <n x="69" s="1"/>
      </t>
    </mdx>
    <mdx n="0" f="v">
      <t c="8" si="48">
        <n x="22" s="1"/>
        <n x="78" s="1"/>
        <n x="25"/>
        <n x="47"/>
        <n x="24" s="1"/>
        <n x="5" s="1"/>
        <n x="6" s="1"/>
        <n x="69" s="1"/>
      </t>
    </mdx>
    <mdx n="0" f="v">
      <t c="8" si="7">
        <n x="22" s="1"/>
        <n x="78" s="1"/>
        <n x="26"/>
        <n x="46"/>
        <n x="24" s="1"/>
        <n x="5" s="1"/>
        <n x="6" s="1"/>
        <n x="69" s="1"/>
      </t>
    </mdx>
    <mdx n="0" f="v">
      <t c="8" si="7">
        <n x="22" s="1"/>
        <n x="78" s="1"/>
        <n x="26"/>
        <n x="2"/>
        <n x="24" s="1"/>
        <n x="5" s="1"/>
        <n x="6" s="1"/>
        <n x="69" s="1"/>
      </t>
    </mdx>
    <mdx n="0" f="v">
      <t c="8" si="48">
        <n x="22" s="1"/>
        <n x="78" s="1"/>
        <n x="26"/>
        <n x="47"/>
        <n x="24" s="1"/>
        <n x="5" s="1"/>
        <n x="6" s="1"/>
        <n x="69" s="1"/>
      </t>
    </mdx>
    <mdx n="0" f="v">
      <t c="8" si="7">
        <n x="68"/>
        <n x="53"/>
        <n x="3"/>
        <n x="11"/>
        <n x="1"/>
        <n x="5" s="1"/>
        <n x="6" s="1"/>
        <n x="69" s="1"/>
      </t>
    </mdx>
    <mdx n="0" f="v">
      <t c="8" si="7">
        <n x="68"/>
        <n x="53"/>
        <n x="3"/>
        <n x="11"/>
        <n x="21"/>
        <n x="5" s="1"/>
        <n x="6" s="1"/>
        <n x="69" s="1"/>
      </t>
    </mdx>
    <mdx n="0" f="v">
      <t c="7" si="7">
        <n x="68"/>
        <n x="53"/>
        <n x="3"/>
        <n x="70" s="1"/>
        <n x="5" s="1"/>
        <n x="6" s="1"/>
        <n x="69" s="1"/>
      </t>
    </mdx>
    <mdx n="0" f="v">
      <t c="8" si="7">
        <n x="68"/>
        <n x="53"/>
        <n x="3"/>
        <n x="12"/>
        <n x="1"/>
        <n x="5" s="1"/>
        <n x="6" s="1"/>
        <n x="69" s="1"/>
      </t>
    </mdx>
    <mdx n="0" f="v">
      <t c="8" si="7">
        <n x="68"/>
        <n x="53"/>
        <n x="3"/>
        <n x="12"/>
        <n x="21"/>
        <n x="5" s="1"/>
        <n x="6" s="1"/>
        <n x="69" s="1"/>
      </t>
    </mdx>
    <mdx n="0" f="v">
      <t c="7" si="7">
        <n x="68"/>
        <n x="53"/>
        <n x="3"/>
        <n x="71" s="1"/>
        <n x="5" s="1"/>
        <n x="6" s="1"/>
        <n x="69" s="1"/>
      </t>
    </mdx>
    <mdx n="0" f="v">
      <t c="8" si="7">
        <n x="68"/>
        <n x="53"/>
        <n x="3"/>
        <n x="13"/>
        <n x="1"/>
        <n x="5" s="1"/>
        <n x="6" s="1"/>
        <n x="69" s="1"/>
      </t>
    </mdx>
    <mdx n="0" f="v">
      <t c="8" si="7">
        <n x="68"/>
        <n x="53"/>
        <n x="3"/>
        <n x="13"/>
        <n x="21"/>
        <n x="5" s="1"/>
        <n x="6" s="1"/>
        <n x="69" s="1"/>
      </t>
    </mdx>
    <mdx n="0" f="v">
      <t c="7" si="7">
        <n x="68"/>
        <n x="53"/>
        <n x="3"/>
        <n x="72" s="1"/>
        <n x="5" s="1"/>
        <n x="6" s="1"/>
        <n x="69" s="1"/>
      </t>
    </mdx>
    <mdx n="0" f="v">
      <t c="8" si="7">
        <n x="68"/>
        <n x="53"/>
        <n x="3"/>
        <n x="14"/>
        <n x="1"/>
        <n x="5" s="1"/>
        <n x="6" s="1"/>
        <n x="69" s="1"/>
      </t>
    </mdx>
    <mdx n="0" f="v">
      <t c="8" si="7">
        <n x="68"/>
        <n x="53"/>
        <n x="3"/>
        <n x="14"/>
        <n x="21"/>
        <n x="5" s="1"/>
        <n x="6" s="1"/>
        <n x="69" s="1"/>
      </t>
    </mdx>
    <mdx n="0" f="v">
      <t c="7" si="7">
        <n x="68"/>
        <n x="53"/>
        <n x="3"/>
        <n x="73" s="1"/>
        <n x="5" s="1"/>
        <n x="6" s="1"/>
        <n x="69" s="1"/>
      </t>
    </mdx>
    <mdx n="0" f="v">
      <t c="8" si="7">
        <n x="68"/>
        <n x="53"/>
        <n x="3"/>
        <n x="15"/>
        <n x="1"/>
        <n x="5" s="1"/>
        <n x="6" s="1"/>
        <n x="69" s="1"/>
      </t>
    </mdx>
    <mdx n="0" f="v">
      <t c="8" si="7">
        <n x="68"/>
        <n x="53"/>
        <n x="3"/>
        <n x="15"/>
        <n x="21"/>
        <n x="5" s="1"/>
        <n x="6" s="1"/>
        <n x="69" s="1"/>
      </t>
    </mdx>
    <mdx n="0" f="v">
      <t c="7" si="7">
        <n x="68"/>
        <n x="53"/>
        <n x="3"/>
        <n x="74" s="1"/>
        <n x="5" s="1"/>
        <n x="6" s="1"/>
        <n x="69" s="1"/>
      </t>
    </mdx>
    <mdx n="0" f="v">
      <t c="8" si="7">
        <n x="68"/>
        <n x="53"/>
        <n x="3"/>
        <n x="16"/>
        <n x="1"/>
        <n x="5" s="1"/>
        <n x="6" s="1"/>
        <n x="69" s="1"/>
      </t>
    </mdx>
    <mdx n="0" f="v">
      <t c="8" si="7">
        <n x="68"/>
        <n x="53"/>
        <n x="3"/>
        <n x="16"/>
        <n x="21"/>
        <n x="5" s="1"/>
        <n x="6" s="1"/>
        <n x="69" s="1"/>
      </t>
    </mdx>
    <mdx n="0" f="v">
      <t c="7" si="7">
        <n x="68"/>
        <n x="53"/>
        <n x="3"/>
        <n x="75" s="1"/>
        <n x="5" s="1"/>
        <n x="6" s="1"/>
        <n x="69" s="1"/>
      </t>
    </mdx>
    <mdx n="0" f="v">
      <t c="8" si="7">
        <n x="68"/>
        <n x="53"/>
        <n x="17"/>
        <n x="11"/>
        <n x="1"/>
        <n x="5" s="1"/>
        <n x="6" s="1"/>
        <n x="69" s="1"/>
      </t>
    </mdx>
    <mdx n="0" f="v">
      <t c="8" si="7">
        <n x="68"/>
        <n x="53"/>
        <n x="17"/>
        <n x="11"/>
        <n x="21"/>
        <n x="5" s="1"/>
        <n x="6" s="1"/>
        <n x="69" s="1"/>
      </t>
    </mdx>
    <mdx n="0" f="v">
      <t c="7" si="7">
        <n x="68"/>
        <n x="53"/>
        <n x="17"/>
        <n x="70" s="1"/>
        <n x="5" s="1"/>
        <n x="6" s="1"/>
        <n x="69" s="1"/>
      </t>
    </mdx>
    <mdx n="0" f="v">
      <t c="8" si="7">
        <n x="68"/>
        <n x="53"/>
        <n x="17"/>
        <n x="12"/>
        <n x="1"/>
        <n x="5" s="1"/>
        <n x="6" s="1"/>
        <n x="69" s="1"/>
      </t>
    </mdx>
    <mdx n="0" f="v">
      <t c="8" si="7">
        <n x="68"/>
        <n x="53"/>
        <n x="17"/>
        <n x="12"/>
        <n x="21"/>
        <n x="5" s="1"/>
        <n x="6" s="1"/>
        <n x="69" s="1"/>
      </t>
    </mdx>
    <mdx n="0" f="v">
      <t c="7" si="7">
        <n x="68"/>
        <n x="53"/>
        <n x="17"/>
        <n x="71" s="1"/>
        <n x="5" s="1"/>
        <n x="6" s="1"/>
        <n x="69" s="1"/>
      </t>
    </mdx>
    <mdx n="0" f="v">
      <t c="8" si="7">
        <n x="68"/>
        <n x="53"/>
        <n x="17"/>
        <n x="13"/>
        <n x="1"/>
        <n x="5" s="1"/>
        <n x="6" s="1"/>
        <n x="69" s="1"/>
      </t>
    </mdx>
    <mdx n="0" f="v">
      <t c="8" si="7">
        <n x="68"/>
        <n x="53"/>
        <n x="17"/>
        <n x="13"/>
        <n x="21"/>
        <n x="5" s="1"/>
        <n x="6" s="1"/>
        <n x="69" s="1"/>
      </t>
    </mdx>
    <mdx n="0" f="v">
      <t c="7" si="7">
        <n x="68"/>
        <n x="53"/>
        <n x="17"/>
        <n x="72" s="1"/>
        <n x="5" s="1"/>
        <n x="6" s="1"/>
        <n x="69" s="1"/>
      </t>
    </mdx>
    <mdx n="0" f="v">
      <t c="8" si="7">
        <n x="68"/>
        <n x="53"/>
        <n x="17"/>
        <n x="14"/>
        <n x="1"/>
        <n x="5" s="1"/>
        <n x="6" s="1"/>
        <n x="69" s="1"/>
      </t>
    </mdx>
    <mdx n="0" f="v">
      <t c="8" si="7">
        <n x="68"/>
        <n x="53"/>
        <n x="17"/>
        <n x="14"/>
        <n x="21"/>
        <n x="5" s="1"/>
        <n x="6" s="1"/>
        <n x="69" s="1"/>
      </t>
    </mdx>
    <mdx n="0" f="v">
      <t c="7" si="7">
        <n x="68"/>
        <n x="53"/>
        <n x="17"/>
        <n x="73" s="1"/>
        <n x="5" s="1"/>
        <n x="6" s="1"/>
        <n x="69" s="1"/>
      </t>
    </mdx>
    <mdx n="0" f="v">
      <t c="8" si="7">
        <n x="68"/>
        <n x="53"/>
        <n x="17"/>
        <n x="15"/>
        <n x="1"/>
        <n x="5" s="1"/>
        <n x="6" s="1"/>
        <n x="69" s="1"/>
      </t>
    </mdx>
    <mdx n="0" f="v">
      <t c="8" si="7">
        <n x="68"/>
        <n x="53"/>
        <n x="17"/>
        <n x="15"/>
        <n x="21"/>
        <n x="5" s="1"/>
        <n x="6" s="1"/>
        <n x="69" s="1"/>
      </t>
    </mdx>
    <mdx n="0" f="v">
      <t c="7" si="7">
        <n x="68"/>
        <n x="53"/>
        <n x="17"/>
        <n x="74" s="1"/>
        <n x="5" s="1"/>
        <n x="6" s="1"/>
        <n x="69" s="1"/>
      </t>
    </mdx>
    <mdx n="0" f="v">
      <t c="8" si="7">
        <n x="68"/>
        <n x="53"/>
        <n x="17"/>
        <n x="16"/>
        <n x="1"/>
        <n x="5" s="1"/>
        <n x="6" s="1"/>
        <n x="69" s="1"/>
      </t>
    </mdx>
    <mdx n="0" f="v">
      <t c="8" si="7">
        <n x="68"/>
        <n x="53"/>
        <n x="17"/>
        <n x="16"/>
        <n x="21"/>
        <n x="5" s="1"/>
        <n x="6" s="1"/>
        <n x="69" s="1"/>
      </t>
    </mdx>
    <mdx n="0" f="v">
      <t c="7" si="7">
        <n x="68"/>
        <n x="53"/>
        <n x="17"/>
        <n x="75" s="1"/>
        <n x="5" s="1"/>
        <n x="6" s="1"/>
        <n x="69" s="1"/>
      </t>
    </mdx>
    <mdx n="0" f="v">
      <t c="8" si="7">
        <n x="68"/>
        <n x="53"/>
        <n x="18"/>
        <n x="11"/>
        <n x="1"/>
        <n x="5" s="1"/>
        <n x="6" s="1"/>
        <n x="69" s="1"/>
      </t>
    </mdx>
    <mdx n="0" f="v">
      <t c="8" si="7">
        <n x="68"/>
        <n x="53"/>
        <n x="18"/>
        <n x="11"/>
        <n x="21"/>
        <n x="5" s="1"/>
        <n x="6" s="1"/>
        <n x="69" s="1"/>
      </t>
    </mdx>
    <mdx n="0" f="v">
      <t c="7" si="7">
        <n x="68"/>
        <n x="53"/>
        <n x="18"/>
        <n x="70" s="1"/>
        <n x="5" s="1"/>
        <n x="6" s="1"/>
        <n x="69" s="1"/>
      </t>
    </mdx>
    <mdx n="0" f="v">
      <t c="8" si="7">
        <n x="68"/>
        <n x="53"/>
        <n x="18"/>
        <n x="12"/>
        <n x="1"/>
        <n x="5" s="1"/>
        <n x="6" s="1"/>
        <n x="69" s="1"/>
      </t>
    </mdx>
    <mdx n="0" f="v">
      <t c="8" si="7">
        <n x="68"/>
        <n x="53"/>
        <n x="18"/>
        <n x="12"/>
        <n x="21"/>
        <n x="5" s="1"/>
        <n x="6" s="1"/>
        <n x="69" s="1"/>
      </t>
    </mdx>
    <mdx n="0" f="v">
      <t c="7" si="7">
        <n x="68"/>
        <n x="53"/>
        <n x="18"/>
        <n x="71" s="1"/>
        <n x="5" s="1"/>
        <n x="6" s="1"/>
        <n x="69" s="1"/>
      </t>
    </mdx>
    <mdx n="0" f="v">
      <t c="8" si="7">
        <n x="68"/>
        <n x="53"/>
        <n x="18"/>
        <n x="13"/>
        <n x="1"/>
        <n x="5" s="1"/>
        <n x="6" s="1"/>
        <n x="69" s="1"/>
      </t>
    </mdx>
    <mdx n="0" f="v">
      <t c="8" si="7">
        <n x="68"/>
        <n x="53"/>
        <n x="18"/>
        <n x="13"/>
        <n x="21"/>
        <n x="5" s="1"/>
        <n x="6" s="1"/>
        <n x="69" s="1"/>
      </t>
    </mdx>
    <mdx n="0" f="v">
      <t c="7" si="7">
        <n x="68"/>
        <n x="53"/>
        <n x="18"/>
        <n x="72" s="1"/>
        <n x="5" s="1"/>
        <n x="6" s="1"/>
        <n x="69" s="1"/>
      </t>
    </mdx>
    <mdx n="0" f="v">
      <t c="8" si="7">
        <n x="68"/>
        <n x="53"/>
        <n x="18"/>
        <n x="14"/>
        <n x="1"/>
        <n x="5" s="1"/>
        <n x="6" s="1"/>
        <n x="69" s="1"/>
      </t>
    </mdx>
    <mdx n="0" f="v">
      <t c="8" si="7">
        <n x="68"/>
        <n x="53"/>
        <n x="18"/>
        <n x="14"/>
        <n x="21"/>
        <n x="5" s="1"/>
        <n x="6" s="1"/>
        <n x="69" s="1"/>
      </t>
    </mdx>
    <mdx n="0" f="v">
      <t c="7" si="7">
        <n x="68"/>
        <n x="53"/>
        <n x="18"/>
        <n x="73" s="1"/>
        <n x="5" s="1"/>
        <n x="6" s="1"/>
        <n x="69" s="1"/>
      </t>
    </mdx>
    <mdx n="0" f="v">
      <t c="8" si="7">
        <n x="68"/>
        <n x="53"/>
        <n x="18"/>
        <n x="15"/>
        <n x="1"/>
        <n x="5" s="1"/>
        <n x="6" s="1"/>
        <n x="69" s="1"/>
      </t>
    </mdx>
    <mdx n="0" f="v">
      <t c="8" si="7">
        <n x="68"/>
        <n x="53"/>
        <n x="18"/>
        <n x="15"/>
        <n x="21"/>
        <n x="5" s="1"/>
        <n x="6" s="1"/>
        <n x="69" s="1"/>
      </t>
    </mdx>
    <mdx n="0" f="v">
      <t c="7" si="7">
        <n x="68"/>
        <n x="53"/>
        <n x="18"/>
        <n x="74" s="1"/>
        <n x="5" s="1"/>
        <n x="6" s="1"/>
        <n x="69" s="1"/>
      </t>
    </mdx>
    <mdx n="0" f="v">
      <t c="8" si="7">
        <n x="68"/>
        <n x="53"/>
        <n x="18"/>
        <n x="16"/>
        <n x="1"/>
        <n x="5" s="1"/>
        <n x="6" s="1"/>
        <n x="69" s="1"/>
      </t>
    </mdx>
    <mdx n="0" f="v">
      <t c="8" si="7">
        <n x="68"/>
        <n x="53"/>
        <n x="18"/>
        <n x="16"/>
        <n x="21"/>
        <n x="5" s="1"/>
        <n x="6" s="1"/>
        <n x="69" s="1"/>
      </t>
    </mdx>
    <mdx n="0" f="v">
      <t c="7" si="7">
        <n x="68"/>
        <n x="53"/>
        <n x="18"/>
        <n x="75" s="1"/>
        <n x="5" s="1"/>
        <n x="6" s="1"/>
        <n x="69" s="1"/>
      </t>
    </mdx>
    <mdx n="0" f="v">
      <t c="8" si="7">
        <n x="68"/>
        <n x="53"/>
        <n x="19"/>
        <n x="11"/>
        <n x="1"/>
        <n x="5" s="1"/>
        <n x="6" s="1"/>
        <n x="69" s="1"/>
      </t>
    </mdx>
    <mdx n="0" f="v">
      <t c="8">
        <n x="68"/>
        <n x="53"/>
        <n x="19"/>
        <n x="11"/>
        <n x="21"/>
        <n x="5" s="1"/>
        <n x="6" s="1"/>
        <n x="69" s="1"/>
      </t>
    </mdx>
    <mdx n="0" f="v">
      <t c="7" si="7">
        <n x="68"/>
        <n x="53"/>
        <n x="19"/>
        <n x="70" s="1"/>
        <n x="5" s="1"/>
        <n x="6" s="1"/>
        <n x="69" s="1"/>
      </t>
    </mdx>
    <mdx n="0" f="v">
      <t c="8" si="7">
        <n x="68"/>
        <n x="53"/>
        <n x="19"/>
        <n x="12"/>
        <n x="1"/>
        <n x="5" s="1"/>
        <n x="6" s="1"/>
        <n x="69" s="1"/>
      </t>
    </mdx>
    <mdx n="0" f="v">
      <t c="8" si="7">
        <n x="68"/>
        <n x="53"/>
        <n x="19"/>
        <n x="12"/>
        <n x="21"/>
        <n x="5" s="1"/>
        <n x="6" s="1"/>
        <n x="69" s="1"/>
      </t>
    </mdx>
    <mdx n="0" f="v">
      <t c="7" si="7">
        <n x="68"/>
        <n x="53"/>
        <n x="19"/>
        <n x="71" s="1"/>
        <n x="5" s="1"/>
        <n x="6" s="1"/>
        <n x="69" s="1"/>
      </t>
    </mdx>
    <mdx n="0" f="v">
      <t c="8" si="7">
        <n x="68"/>
        <n x="53"/>
        <n x="19"/>
        <n x="13"/>
        <n x="1"/>
        <n x="5" s="1"/>
        <n x="6" s="1"/>
        <n x="69" s="1"/>
      </t>
    </mdx>
    <mdx n="0" f="v">
      <t c="8" si="7">
        <n x="68"/>
        <n x="53"/>
        <n x="19"/>
        <n x="13"/>
        <n x="21"/>
        <n x="5" s="1"/>
        <n x="6" s="1"/>
        <n x="69" s="1"/>
      </t>
    </mdx>
    <mdx n="0" f="v">
      <t c="7" si="7">
        <n x="68"/>
        <n x="53"/>
        <n x="19"/>
        <n x="72" s="1"/>
        <n x="5" s="1"/>
        <n x="6" s="1"/>
        <n x="69" s="1"/>
      </t>
    </mdx>
    <mdx n="0" f="v">
      <t c="8" si="7">
        <n x="68"/>
        <n x="53"/>
        <n x="19"/>
        <n x="14"/>
        <n x="1"/>
        <n x="5" s="1"/>
        <n x="6" s="1"/>
        <n x="69" s="1"/>
      </t>
    </mdx>
    <mdx n="0" f="v">
      <t c="8" si="7">
        <n x="68"/>
        <n x="53"/>
        <n x="19"/>
        <n x="14"/>
        <n x="21"/>
        <n x="5" s="1"/>
        <n x="6" s="1"/>
        <n x="69" s="1"/>
      </t>
    </mdx>
    <mdx n="0" f="v">
      <t c="7" si="7">
        <n x="68"/>
        <n x="53"/>
        <n x="19"/>
        <n x="73" s="1"/>
        <n x="5" s="1"/>
        <n x="6" s="1"/>
        <n x="69" s="1"/>
      </t>
    </mdx>
    <mdx n="0" f="v">
      <t c="8" si="7">
        <n x="68"/>
        <n x="53"/>
        <n x="19"/>
        <n x="15"/>
        <n x="1"/>
        <n x="5" s="1"/>
        <n x="6" s="1"/>
        <n x="69" s="1"/>
      </t>
    </mdx>
    <mdx n="0" f="v">
      <t c="8" si="7">
        <n x="68"/>
        <n x="53"/>
        <n x="19"/>
        <n x="15"/>
        <n x="21"/>
        <n x="5" s="1"/>
        <n x="6" s="1"/>
        <n x="69" s="1"/>
      </t>
    </mdx>
    <mdx n="0" f="v">
      <t c="7" si="7">
        <n x="68"/>
        <n x="53"/>
        <n x="19"/>
        <n x="74" s="1"/>
        <n x="5" s="1"/>
        <n x="6" s="1"/>
        <n x="69" s="1"/>
      </t>
    </mdx>
    <mdx n="0" f="v">
      <t c="8" si="7">
        <n x="68"/>
        <n x="53"/>
        <n x="19"/>
        <n x="16"/>
        <n x="1"/>
        <n x="5" s="1"/>
        <n x="6" s="1"/>
        <n x="69" s="1"/>
      </t>
    </mdx>
    <mdx n="0" f="v">
      <t c="8" si="7">
        <n x="68"/>
        <n x="53"/>
        <n x="19"/>
        <n x="16"/>
        <n x="21"/>
        <n x="5" s="1"/>
        <n x="6" s="1"/>
        <n x="69" s="1"/>
      </t>
    </mdx>
    <mdx n="0" f="v">
      <t c="7" si="7">
        <n x="68"/>
        <n x="53"/>
        <n x="19"/>
        <n x="75" s="1"/>
        <n x="5" s="1"/>
        <n x="6" s="1"/>
        <n x="69" s="1"/>
      </t>
    </mdx>
    <mdx n="0" f="v">
      <t c="8" si="7">
        <n x="68"/>
        <n x="53"/>
        <n x="20"/>
        <n x="11"/>
        <n x="1"/>
        <n x="5" s="1"/>
        <n x="6" s="1"/>
        <n x="69" s="1"/>
      </t>
    </mdx>
    <mdx n="0" f="v">
      <t c="8" si="7">
        <n x="68"/>
        <n x="53"/>
        <n x="20"/>
        <n x="11"/>
        <n x="21"/>
        <n x="5" s="1"/>
        <n x="6" s="1"/>
        <n x="69" s="1"/>
      </t>
    </mdx>
    <mdx n="0" f="v">
      <t c="7" si="7">
        <n x="68"/>
        <n x="53"/>
        <n x="20"/>
        <n x="70" s="1"/>
        <n x="5" s="1"/>
        <n x="6" s="1"/>
        <n x="69" s="1"/>
      </t>
    </mdx>
    <mdx n="0" f="v">
      <t c="8" si="7">
        <n x="68"/>
        <n x="53"/>
        <n x="20"/>
        <n x="12"/>
        <n x="1"/>
        <n x="5" s="1"/>
        <n x="6" s="1"/>
        <n x="69" s="1"/>
      </t>
    </mdx>
    <mdx n="0" f="v">
      <t c="8" si="7">
        <n x="68"/>
        <n x="53"/>
        <n x="20"/>
        <n x="12"/>
        <n x="21"/>
        <n x="5" s="1"/>
        <n x="6" s="1"/>
        <n x="69" s="1"/>
      </t>
    </mdx>
    <mdx n="0" f="v">
      <t c="7" si="7">
        <n x="68"/>
        <n x="53"/>
        <n x="20"/>
        <n x="71" s="1"/>
        <n x="5" s="1"/>
        <n x="6" s="1"/>
        <n x="69" s="1"/>
      </t>
    </mdx>
    <mdx n="0" f="v">
      <t c="8" si="7">
        <n x="68"/>
        <n x="53"/>
        <n x="20"/>
        <n x="13"/>
        <n x="1"/>
        <n x="5" s="1"/>
        <n x="6" s="1"/>
        <n x="69" s="1"/>
      </t>
    </mdx>
    <mdx n="0" f="v">
      <t c="8" si="7">
        <n x="68"/>
        <n x="53"/>
        <n x="20"/>
        <n x="13"/>
        <n x="21"/>
        <n x="5" s="1"/>
        <n x="6" s="1"/>
        <n x="69" s="1"/>
      </t>
    </mdx>
    <mdx n="0" f="v">
      <t c="7" si="7">
        <n x="68"/>
        <n x="53"/>
        <n x="20"/>
        <n x="72" s="1"/>
        <n x="5" s="1"/>
        <n x="6" s="1"/>
        <n x="69" s="1"/>
      </t>
    </mdx>
    <mdx n="0" f="v">
      <t c="8" si="7">
        <n x="68"/>
        <n x="53"/>
        <n x="20"/>
        <n x="14"/>
        <n x="1"/>
        <n x="5" s="1"/>
        <n x="6" s="1"/>
        <n x="69" s="1"/>
      </t>
    </mdx>
    <mdx n="0" f="v">
      <t c="8" si="7">
        <n x="68"/>
        <n x="53"/>
        <n x="20"/>
        <n x="14"/>
        <n x="21"/>
        <n x="5" s="1"/>
        <n x="6" s="1"/>
        <n x="69" s="1"/>
      </t>
    </mdx>
    <mdx n="0" f="v">
      <t c="7" si="7">
        <n x="68"/>
        <n x="53"/>
        <n x="20"/>
        <n x="73" s="1"/>
        <n x="5" s="1"/>
        <n x="6" s="1"/>
        <n x="69" s="1"/>
      </t>
    </mdx>
    <mdx n="0" f="v">
      <t c="8" si="7">
        <n x="68"/>
        <n x="53"/>
        <n x="20"/>
        <n x="15"/>
        <n x="1"/>
        <n x="5" s="1"/>
        <n x="6" s="1"/>
        <n x="69" s="1"/>
      </t>
    </mdx>
    <mdx n="0" f="v">
      <t c="8" si="7">
        <n x="68"/>
        <n x="53"/>
        <n x="20"/>
        <n x="15"/>
        <n x="21"/>
        <n x="5" s="1"/>
        <n x="6" s="1"/>
        <n x="69" s="1"/>
      </t>
    </mdx>
    <mdx n="0" f="v">
      <t c="7" si="7">
        <n x="68"/>
        <n x="53"/>
        <n x="20"/>
        <n x="74" s="1"/>
        <n x="5" s="1"/>
        <n x="6" s="1"/>
        <n x="69" s="1"/>
      </t>
    </mdx>
    <mdx n="0" f="v">
      <t c="8" si="7">
        <n x="68"/>
        <n x="53"/>
        <n x="20"/>
        <n x="16"/>
        <n x="1"/>
        <n x="5" s="1"/>
        <n x="6" s="1"/>
        <n x="69" s="1"/>
      </t>
    </mdx>
    <mdx n="0" f="v">
      <t c="8" si="7">
        <n x="68"/>
        <n x="53"/>
        <n x="20"/>
        <n x="16"/>
        <n x="21"/>
        <n x="5" s="1"/>
        <n x="6" s="1"/>
        <n x="69" s="1"/>
      </t>
    </mdx>
    <mdx n="0" f="v">
      <t c="7" si="7">
        <n x="68"/>
        <n x="53"/>
        <n x="20"/>
        <n x="75" s="1"/>
        <n x="5" s="1"/>
        <n x="6" s="1"/>
        <n x="69" s="1"/>
      </t>
    </mdx>
    <mdx n="0" f="v">
      <t c="8" si="7">
        <n x="76"/>
        <n x="53"/>
        <n x="3"/>
        <n x="11"/>
        <n x="1"/>
        <n x="5" s="1"/>
        <n x="6" s="1"/>
        <n x="69" s="1"/>
      </t>
    </mdx>
    <mdx n="0" f="v">
      <t c="8" si="7">
        <n x="76"/>
        <n x="53"/>
        <n x="3"/>
        <n x="11"/>
        <n x="21"/>
        <n x="5" s="1"/>
        <n x="6" s="1"/>
        <n x="69" s="1"/>
      </t>
    </mdx>
    <mdx n="0" f="v">
      <t c="7" si="7">
        <n x="76"/>
        <n x="53"/>
        <n x="3"/>
        <n x="70" s="1"/>
        <n x="5" s="1"/>
        <n x="6" s="1"/>
        <n x="69" s="1"/>
      </t>
    </mdx>
    <mdx n="0" f="v">
      <t c="8" si="7">
        <n x="76"/>
        <n x="53"/>
        <n x="3"/>
        <n x="12"/>
        <n x="1"/>
        <n x="5" s="1"/>
        <n x="6" s="1"/>
        <n x="69" s="1"/>
      </t>
    </mdx>
    <mdx n="0" f="v">
      <t c="8" si="7">
        <n x="76"/>
        <n x="53"/>
        <n x="3"/>
        <n x="12"/>
        <n x="21"/>
        <n x="5" s="1"/>
        <n x="6" s="1"/>
        <n x="69" s="1"/>
      </t>
    </mdx>
    <mdx n="0" f="v">
      <t c="7" si="7">
        <n x="76"/>
        <n x="53"/>
        <n x="3"/>
        <n x="71" s="1"/>
        <n x="5" s="1"/>
        <n x="6" s="1"/>
        <n x="69" s="1"/>
      </t>
    </mdx>
    <mdx n="0" f="v">
      <t c="8" si="7">
        <n x="76"/>
        <n x="53"/>
        <n x="3"/>
        <n x="13"/>
        <n x="1"/>
        <n x="5" s="1"/>
        <n x="6" s="1"/>
        <n x="69" s="1"/>
      </t>
    </mdx>
    <mdx n="0" f="v">
      <t c="8" si="7">
        <n x="76"/>
        <n x="53"/>
        <n x="3"/>
        <n x="13"/>
        <n x="21"/>
        <n x="5" s="1"/>
        <n x="6" s="1"/>
        <n x="69" s="1"/>
      </t>
    </mdx>
    <mdx n="0" f="v">
      <t c="7" si="7">
        <n x="76"/>
        <n x="53"/>
        <n x="3"/>
        <n x="72" s="1"/>
        <n x="5" s="1"/>
        <n x="6" s="1"/>
        <n x="69" s="1"/>
      </t>
    </mdx>
    <mdx n="0" f="v">
      <t c="8" si="7">
        <n x="76"/>
        <n x="53"/>
        <n x="3"/>
        <n x="14"/>
        <n x="1"/>
        <n x="5" s="1"/>
        <n x="6" s="1"/>
        <n x="69" s="1"/>
      </t>
    </mdx>
    <mdx n="0" f="v">
      <t c="8" si="7">
        <n x="76"/>
        <n x="53"/>
        <n x="3"/>
        <n x="14"/>
        <n x="21"/>
        <n x="5" s="1"/>
        <n x="6" s="1"/>
        <n x="69" s="1"/>
      </t>
    </mdx>
    <mdx n="0" f="v">
      <t c="7" si="7">
        <n x="76"/>
        <n x="53"/>
        <n x="3"/>
        <n x="73" s="1"/>
        <n x="5" s="1"/>
        <n x="6" s="1"/>
        <n x="69" s="1"/>
      </t>
    </mdx>
    <mdx n="0" f="v">
      <t c="8" si="7">
        <n x="76"/>
        <n x="53"/>
        <n x="3"/>
        <n x="15"/>
        <n x="1"/>
        <n x="5" s="1"/>
        <n x="6" s="1"/>
        <n x="69" s="1"/>
      </t>
    </mdx>
    <mdx n="0" f="v">
      <t c="8" si="7">
        <n x="76"/>
        <n x="53"/>
        <n x="3"/>
        <n x="15"/>
        <n x="21"/>
        <n x="5" s="1"/>
        <n x="6" s="1"/>
        <n x="69" s="1"/>
      </t>
    </mdx>
    <mdx n="0" f="v">
      <t c="7" si="7">
        <n x="76"/>
        <n x="53"/>
        <n x="3"/>
        <n x="74" s="1"/>
        <n x="5" s="1"/>
        <n x="6" s="1"/>
        <n x="69" s="1"/>
      </t>
    </mdx>
    <mdx n="0" f="v">
      <t c="8" si="7">
        <n x="76"/>
        <n x="53"/>
        <n x="3"/>
        <n x="16"/>
        <n x="1"/>
        <n x="5" s="1"/>
        <n x="6" s="1"/>
        <n x="69" s="1"/>
      </t>
    </mdx>
    <mdx n="0" f="v">
      <t c="8" si="7">
        <n x="76"/>
        <n x="53"/>
        <n x="3"/>
        <n x="16"/>
        <n x="21"/>
        <n x="5" s="1"/>
        <n x="6" s="1"/>
        <n x="69" s="1"/>
      </t>
    </mdx>
    <mdx n="0" f="v">
      <t c="7" si="7">
        <n x="76"/>
        <n x="53"/>
        <n x="3"/>
        <n x="75" s="1"/>
        <n x="5" s="1"/>
        <n x="6" s="1"/>
        <n x="69" s="1"/>
      </t>
    </mdx>
    <mdx n="0" f="v">
      <t c="8" si="7">
        <n x="76"/>
        <n x="53"/>
        <n x="17"/>
        <n x="11"/>
        <n x="1"/>
        <n x="5" s="1"/>
        <n x="6" s="1"/>
        <n x="69" s="1"/>
      </t>
    </mdx>
    <mdx n="0" f="v">
      <t c="8" si="7">
        <n x="76"/>
        <n x="53"/>
        <n x="17"/>
        <n x="11"/>
        <n x="21"/>
        <n x="5" s="1"/>
        <n x="6" s="1"/>
        <n x="69" s="1"/>
      </t>
    </mdx>
    <mdx n="0" f="v">
      <t c="7" si="7">
        <n x="76"/>
        <n x="53"/>
        <n x="17"/>
        <n x="70" s="1"/>
        <n x="5" s="1"/>
        <n x="6" s="1"/>
        <n x="69" s="1"/>
      </t>
    </mdx>
    <mdx n="0" f="v">
      <t c="8" si="7">
        <n x="76"/>
        <n x="53"/>
        <n x="17"/>
        <n x="12"/>
        <n x="1"/>
        <n x="5" s="1"/>
        <n x="6" s="1"/>
        <n x="69" s="1"/>
      </t>
    </mdx>
    <mdx n="0" f="v">
      <t c="8" si="7">
        <n x="76"/>
        <n x="53"/>
        <n x="17"/>
        <n x="12"/>
        <n x="21"/>
        <n x="5" s="1"/>
        <n x="6" s="1"/>
        <n x="69" s="1"/>
      </t>
    </mdx>
    <mdx n="0" f="v">
      <t c="7" si="7">
        <n x="76"/>
        <n x="53"/>
        <n x="17"/>
        <n x="71" s="1"/>
        <n x="5" s="1"/>
        <n x="6" s="1"/>
        <n x="69" s="1"/>
      </t>
    </mdx>
    <mdx n="0" f="v">
      <t c="8" si="7">
        <n x="76"/>
        <n x="53"/>
        <n x="17"/>
        <n x="13"/>
        <n x="1"/>
        <n x="5" s="1"/>
        <n x="6" s="1"/>
        <n x="69" s="1"/>
      </t>
    </mdx>
    <mdx n="0" f="v">
      <t c="8" si="7">
        <n x="76"/>
        <n x="53"/>
        <n x="17"/>
        <n x="13"/>
        <n x="21"/>
        <n x="5" s="1"/>
        <n x="6" s="1"/>
        <n x="69" s="1"/>
      </t>
    </mdx>
    <mdx n="0" f="v">
      <t c="7" si="7">
        <n x="76"/>
        <n x="53"/>
        <n x="17"/>
        <n x="72" s="1"/>
        <n x="5" s="1"/>
        <n x="6" s="1"/>
        <n x="69" s="1"/>
      </t>
    </mdx>
    <mdx n="0" f="v">
      <t c="8" si="7">
        <n x="76"/>
        <n x="53"/>
        <n x="17"/>
        <n x="14"/>
        <n x="1"/>
        <n x="5" s="1"/>
        <n x="6" s="1"/>
        <n x="69" s="1"/>
      </t>
    </mdx>
    <mdx n="0" f="v">
      <t c="8" si="7">
        <n x="76"/>
        <n x="53"/>
        <n x="17"/>
        <n x="14"/>
        <n x="21"/>
        <n x="5" s="1"/>
        <n x="6" s="1"/>
        <n x="69" s="1"/>
      </t>
    </mdx>
    <mdx n="0" f="v">
      <t c="7" si="7">
        <n x="76"/>
        <n x="53"/>
        <n x="17"/>
        <n x="73" s="1"/>
        <n x="5" s="1"/>
        <n x="6" s="1"/>
        <n x="69" s="1"/>
      </t>
    </mdx>
    <mdx n="0" f="v">
      <t c="8" si="7">
        <n x="76"/>
        <n x="53"/>
        <n x="17"/>
        <n x="15"/>
        <n x="1"/>
        <n x="5" s="1"/>
        <n x="6" s="1"/>
        <n x="69" s="1"/>
      </t>
    </mdx>
    <mdx n="0" f="v">
      <t c="8" si="7">
        <n x="76"/>
        <n x="53"/>
        <n x="17"/>
        <n x="15"/>
        <n x="21"/>
        <n x="5" s="1"/>
        <n x="6" s="1"/>
        <n x="69" s="1"/>
      </t>
    </mdx>
    <mdx n="0" f="v">
      <t c="7" si="7">
        <n x="76"/>
        <n x="53"/>
        <n x="17"/>
        <n x="74" s="1"/>
        <n x="5" s="1"/>
        <n x="6" s="1"/>
        <n x="69" s="1"/>
      </t>
    </mdx>
    <mdx n="0" f="v">
      <t c="8" si="7">
        <n x="76"/>
        <n x="53"/>
        <n x="17"/>
        <n x="16"/>
        <n x="1"/>
        <n x="5" s="1"/>
        <n x="6" s="1"/>
        <n x="69" s="1"/>
      </t>
    </mdx>
    <mdx n="0" f="v">
      <t c="8" si="7">
        <n x="76"/>
        <n x="53"/>
        <n x="17"/>
        <n x="16"/>
        <n x="21"/>
        <n x="5" s="1"/>
        <n x="6" s="1"/>
        <n x="69" s="1"/>
      </t>
    </mdx>
    <mdx n="0" f="v">
      <t c="7" si="7">
        <n x="76"/>
        <n x="53"/>
        <n x="17"/>
        <n x="75" s="1"/>
        <n x="5" s="1"/>
        <n x="6" s="1"/>
        <n x="69" s="1"/>
      </t>
    </mdx>
    <mdx n="0" f="v">
      <t c="8" si="7">
        <n x="76"/>
        <n x="53"/>
        <n x="18"/>
        <n x="11"/>
        <n x="1"/>
        <n x="5" s="1"/>
        <n x="6" s="1"/>
        <n x="69" s="1"/>
      </t>
    </mdx>
    <mdx n="0" f="v">
      <t c="8" si="7">
        <n x="76"/>
        <n x="53"/>
        <n x="18"/>
        <n x="11"/>
        <n x="21"/>
        <n x="5" s="1"/>
        <n x="6" s="1"/>
        <n x="69" s="1"/>
      </t>
    </mdx>
    <mdx n="0" f="v">
      <t c="7" si="7">
        <n x="76"/>
        <n x="53"/>
        <n x="18"/>
        <n x="70" s="1"/>
        <n x="5" s="1"/>
        <n x="6" s="1"/>
        <n x="69" s="1"/>
      </t>
    </mdx>
    <mdx n="0" f="v">
      <t c="8" si="7">
        <n x="76"/>
        <n x="53"/>
        <n x="18"/>
        <n x="12"/>
        <n x="1"/>
        <n x="5" s="1"/>
        <n x="6" s="1"/>
        <n x="69" s="1"/>
      </t>
    </mdx>
    <mdx n="0" f="v">
      <t c="8" si="7">
        <n x="76"/>
        <n x="53"/>
        <n x="18"/>
        <n x="12"/>
        <n x="21"/>
        <n x="5" s="1"/>
        <n x="6" s="1"/>
        <n x="69" s="1"/>
      </t>
    </mdx>
    <mdx n="0" f="v">
      <t c="7" si="7">
        <n x="76"/>
        <n x="53"/>
        <n x="18"/>
        <n x="71" s="1"/>
        <n x="5" s="1"/>
        <n x="6" s="1"/>
        <n x="69" s="1"/>
      </t>
    </mdx>
    <mdx n="0" f="v">
      <t c="8" si="7">
        <n x="76"/>
        <n x="53"/>
        <n x="18"/>
        <n x="13"/>
        <n x="1"/>
        <n x="5" s="1"/>
        <n x="6" s="1"/>
        <n x="69" s="1"/>
      </t>
    </mdx>
    <mdx n="0" f="v">
      <t c="8" si="7">
        <n x="76"/>
        <n x="53"/>
        <n x="18"/>
        <n x="13"/>
        <n x="21"/>
        <n x="5" s="1"/>
        <n x="6" s="1"/>
        <n x="69" s="1"/>
      </t>
    </mdx>
    <mdx n="0" f="v">
      <t c="7" si="7">
        <n x="76"/>
        <n x="53"/>
        <n x="18"/>
        <n x="72" s="1"/>
        <n x="5" s="1"/>
        <n x="6" s="1"/>
        <n x="69" s="1"/>
      </t>
    </mdx>
    <mdx n="0" f="v">
      <t c="8" si="7">
        <n x="76"/>
        <n x="53"/>
        <n x="18"/>
        <n x="14"/>
        <n x="1"/>
        <n x="5" s="1"/>
        <n x="6" s="1"/>
        <n x="69" s="1"/>
      </t>
    </mdx>
    <mdx n="0" f="v">
      <t c="8" si="7">
        <n x="76"/>
        <n x="53"/>
        <n x="18"/>
        <n x="14"/>
        <n x="21"/>
        <n x="5" s="1"/>
        <n x="6" s="1"/>
        <n x="69" s="1"/>
      </t>
    </mdx>
    <mdx n="0" f="v">
      <t c="7" si="7">
        <n x="76"/>
        <n x="53"/>
        <n x="18"/>
        <n x="73" s="1"/>
        <n x="5" s="1"/>
        <n x="6" s="1"/>
        <n x="69" s="1"/>
      </t>
    </mdx>
    <mdx n="0" f="v">
      <t c="8" si="7">
        <n x="76"/>
        <n x="53"/>
        <n x="18"/>
        <n x="15"/>
        <n x="1"/>
        <n x="5" s="1"/>
        <n x="6" s="1"/>
        <n x="69" s="1"/>
      </t>
    </mdx>
    <mdx n="0" f="v">
      <t c="8" si="7">
        <n x="76"/>
        <n x="53"/>
        <n x="18"/>
        <n x="15"/>
        <n x="21"/>
        <n x="5" s="1"/>
        <n x="6" s="1"/>
        <n x="69" s="1"/>
      </t>
    </mdx>
    <mdx n="0" f="v">
      <t c="7" si="7">
        <n x="76"/>
        <n x="53"/>
        <n x="18"/>
        <n x="74" s="1"/>
        <n x="5" s="1"/>
        <n x="6" s="1"/>
        <n x="69" s="1"/>
      </t>
    </mdx>
    <mdx n="0" f="v">
      <t c="8" si="7">
        <n x="76"/>
        <n x="53"/>
        <n x="18"/>
        <n x="16"/>
        <n x="1"/>
        <n x="5" s="1"/>
        <n x="6" s="1"/>
        <n x="69" s="1"/>
      </t>
    </mdx>
    <mdx n="0" f="v">
      <t c="8" si="7">
        <n x="76"/>
        <n x="53"/>
        <n x="18"/>
        <n x="16"/>
        <n x="21"/>
        <n x="5" s="1"/>
        <n x="6" s="1"/>
        <n x="69" s="1"/>
      </t>
    </mdx>
    <mdx n="0" f="v">
      <t c="7" si="7">
        <n x="76"/>
        <n x="53"/>
        <n x="18"/>
        <n x="75" s="1"/>
        <n x="5" s="1"/>
        <n x="6" s="1"/>
        <n x="69" s="1"/>
      </t>
    </mdx>
    <mdx n="0" f="v">
      <t c="8" si="7">
        <n x="76"/>
        <n x="53"/>
        <n x="19"/>
        <n x="11"/>
        <n x="1"/>
        <n x="5" s="1"/>
        <n x="6" s="1"/>
        <n x="69" s="1"/>
      </t>
    </mdx>
    <mdx n="0" f="v">
      <t c="8" si="7">
        <n x="76"/>
        <n x="53"/>
        <n x="19"/>
        <n x="11"/>
        <n x="21"/>
        <n x="5" s="1"/>
        <n x="6" s="1"/>
        <n x="69" s="1"/>
      </t>
    </mdx>
    <mdx n="0" f="v">
      <t c="7" si="7">
        <n x="76"/>
        <n x="53"/>
        <n x="19"/>
        <n x="70" s="1"/>
        <n x="5" s="1"/>
        <n x="6" s="1"/>
        <n x="69" s="1"/>
      </t>
    </mdx>
    <mdx n="0" f="v">
      <t c="8" si="7">
        <n x="76"/>
        <n x="53"/>
        <n x="19"/>
        <n x="12"/>
        <n x="1"/>
        <n x="5" s="1"/>
        <n x="6" s="1"/>
        <n x="69" s="1"/>
      </t>
    </mdx>
    <mdx n="0" f="v">
      <t c="8" si="7">
        <n x="76"/>
        <n x="53"/>
        <n x="19"/>
        <n x="12"/>
        <n x="21"/>
        <n x="5" s="1"/>
        <n x="6" s="1"/>
        <n x="69" s="1"/>
      </t>
    </mdx>
    <mdx n="0" f="v">
      <t c="7" si="7">
        <n x="76"/>
        <n x="53"/>
        <n x="19"/>
        <n x="71" s="1"/>
        <n x="5" s="1"/>
        <n x="6" s="1"/>
        <n x="69" s="1"/>
      </t>
    </mdx>
    <mdx n="0" f="v">
      <t c="8" si="7">
        <n x="76"/>
        <n x="53"/>
        <n x="19"/>
        <n x="13"/>
        <n x="1"/>
        <n x="5" s="1"/>
        <n x="6" s="1"/>
        <n x="69" s="1"/>
      </t>
    </mdx>
    <mdx n="0" f="v">
      <t c="8" si="7">
        <n x="76"/>
        <n x="53"/>
        <n x="19"/>
        <n x="13"/>
        <n x="21"/>
        <n x="5" s="1"/>
        <n x="6" s="1"/>
        <n x="69" s="1"/>
      </t>
    </mdx>
    <mdx n="0" f="v">
      <t c="7" si="7">
        <n x="76"/>
        <n x="53"/>
        <n x="19"/>
        <n x="72" s="1"/>
        <n x="5" s="1"/>
        <n x="6" s="1"/>
        <n x="69" s="1"/>
      </t>
    </mdx>
    <mdx n="0" f="v">
      <t c="8" si="7">
        <n x="76"/>
        <n x="53"/>
        <n x="19"/>
        <n x="14"/>
        <n x="1"/>
        <n x="5" s="1"/>
        <n x="6" s="1"/>
        <n x="69" s="1"/>
      </t>
    </mdx>
    <mdx n="0" f="v">
      <t c="8" si="7">
        <n x="76"/>
        <n x="53"/>
        <n x="19"/>
        <n x="14"/>
        <n x="21"/>
        <n x="5" s="1"/>
        <n x="6" s="1"/>
        <n x="69" s="1"/>
      </t>
    </mdx>
    <mdx n="0" f="v">
      <t c="7" si="7">
        <n x="76"/>
        <n x="53"/>
        <n x="19"/>
        <n x="73" s="1"/>
        <n x="5" s="1"/>
        <n x="6" s="1"/>
        <n x="69" s="1"/>
      </t>
    </mdx>
    <mdx n="0" f="v">
      <t c="8" si="7">
        <n x="76"/>
        <n x="53"/>
        <n x="19"/>
        <n x="15"/>
        <n x="1"/>
        <n x="5" s="1"/>
        <n x="6" s="1"/>
        <n x="69" s="1"/>
      </t>
    </mdx>
    <mdx n="0" f="v">
      <t c="8" si="7">
        <n x="76"/>
        <n x="53"/>
        <n x="19"/>
        <n x="15"/>
        <n x="21"/>
        <n x="5" s="1"/>
        <n x="6" s="1"/>
        <n x="69" s="1"/>
      </t>
    </mdx>
    <mdx n="0" f="v">
      <t c="7" si="7">
        <n x="76"/>
        <n x="53"/>
        <n x="19"/>
        <n x="74" s="1"/>
        <n x="5" s="1"/>
        <n x="6" s="1"/>
        <n x="69" s="1"/>
      </t>
    </mdx>
    <mdx n="0" f="v">
      <t c="8" si="7">
        <n x="76"/>
        <n x="53"/>
        <n x="19"/>
        <n x="16"/>
        <n x="1"/>
        <n x="5" s="1"/>
        <n x="6" s="1"/>
        <n x="69" s="1"/>
      </t>
    </mdx>
    <mdx n="0" f="v">
      <t c="8" si="7">
        <n x="76"/>
        <n x="53"/>
        <n x="19"/>
        <n x="16"/>
        <n x="21"/>
        <n x="5" s="1"/>
        <n x="6" s="1"/>
        <n x="69" s="1"/>
      </t>
    </mdx>
    <mdx n="0" f="v">
      <t c="7" si="7">
        <n x="76"/>
        <n x="53"/>
        <n x="19"/>
        <n x="75" s="1"/>
        <n x="5" s="1"/>
        <n x="6" s="1"/>
        <n x="69" s="1"/>
      </t>
    </mdx>
    <mdx n="0" f="v">
      <t c="8" si="7">
        <n x="76"/>
        <n x="53"/>
        <n x="20"/>
        <n x="11"/>
        <n x="1"/>
        <n x="5" s="1"/>
        <n x="6" s="1"/>
        <n x="69" s="1"/>
      </t>
    </mdx>
    <mdx n="0" f="v">
      <t c="8" si="7">
        <n x="76"/>
        <n x="53"/>
        <n x="20"/>
        <n x="11"/>
        <n x="21"/>
        <n x="5" s="1"/>
        <n x="6" s="1"/>
        <n x="69" s="1"/>
      </t>
    </mdx>
    <mdx n="0" f="v">
      <t c="7" si="7">
        <n x="76"/>
        <n x="53"/>
        <n x="20"/>
        <n x="70" s="1"/>
        <n x="5" s="1"/>
        <n x="6" s="1"/>
        <n x="69" s="1"/>
      </t>
    </mdx>
    <mdx n="0" f="v">
      <t c="8" si="7">
        <n x="76"/>
        <n x="53"/>
        <n x="20"/>
        <n x="12"/>
        <n x="1"/>
        <n x="5" s="1"/>
        <n x="6" s="1"/>
        <n x="69" s="1"/>
      </t>
    </mdx>
    <mdx n="0" f="v">
      <t c="8" si="7">
        <n x="76"/>
        <n x="53"/>
        <n x="20"/>
        <n x="12"/>
        <n x="21"/>
        <n x="5" s="1"/>
        <n x="6" s="1"/>
        <n x="69" s="1"/>
      </t>
    </mdx>
    <mdx n="0" f="v">
      <t c="7" si="7">
        <n x="76"/>
        <n x="53"/>
        <n x="20"/>
        <n x="71" s="1"/>
        <n x="5" s="1"/>
        <n x="6" s="1"/>
        <n x="69" s="1"/>
      </t>
    </mdx>
    <mdx n="0" f="v">
      <t c="8" si="7">
        <n x="76"/>
        <n x="53"/>
        <n x="20"/>
        <n x="13"/>
        <n x="1"/>
        <n x="5" s="1"/>
        <n x="6" s="1"/>
        <n x="69" s="1"/>
      </t>
    </mdx>
    <mdx n="0" f="v">
      <t c="8" si="7">
        <n x="76"/>
        <n x="53"/>
        <n x="20"/>
        <n x="13"/>
        <n x="21"/>
        <n x="5" s="1"/>
        <n x="6" s="1"/>
        <n x="69" s="1"/>
      </t>
    </mdx>
    <mdx n="0" f="v">
      <t c="7" si="7">
        <n x="76"/>
        <n x="53"/>
        <n x="20"/>
        <n x="72" s="1"/>
        <n x="5" s="1"/>
        <n x="6" s="1"/>
        <n x="69" s="1"/>
      </t>
    </mdx>
    <mdx n="0" f="v">
      <t c="8" si="7">
        <n x="76"/>
        <n x="53"/>
        <n x="20"/>
        <n x="14"/>
        <n x="1"/>
        <n x="5" s="1"/>
        <n x="6" s="1"/>
        <n x="69" s="1"/>
      </t>
    </mdx>
    <mdx n="0" f="v">
      <t c="8" si="7">
        <n x="76"/>
        <n x="53"/>
        <n x="20"/>
        <n x="14"/>
        <n x="21"/>
        <n x="5" s="1"/>
        <n x="6" s="1"/>
        <n x="69" s="1"/>
      </t>
    </mdx>
    <mdx n="0" f="v">
      <t c="7" si="7">
        <n x="76"/>
        <n x="53"/>
        <n x="20"/>
        <n x="73" s="1"/>
        <n x="5" s="1"/>
        <n x="6" s="1"/>
        <n x="69" s="1"/>
      </t>
    </mdx>
    <mdx n="0" f="v">
      <t c="8" si="7">
        <n x="76"/>
        <n x="53"/>
        <n x="20"/>
        <n x="15"/>
        <n x="1"/>
        <n x="5" s="1"/>
        <n x="6" s="1"/>
        <n x="69" s="1"/>
      </t>
    </mdx>
    <mdx n="0" f="v">
      <t c="8" si="7">
        <n x="76"/>
        <n x="53"/>
        <n x="20"/>
        <n x="15"/>
        <n x="21"/>
        <n x="5" s="1"/>
        <n x="6" s="1"/>
        <n x="69" s="1"/>
      </t>
    </mdx>
    <mdx n="0" f="v">
      <t c="7" si="7">
        <n x="76"/>
        <n x="53"/>
        <n x="20"/>
        <n x="74" s="1"/>
        <n x="5" s="1"/>
        <n x="6" s="1"/>
        <n x="69" s="1"/>
      </t>
    </mdx>
    <mdx n="0" f="v">
      <t c="8" si="7">
        <n x="76"/>
        <n x="53"/>
        <n x="20"/>
        <n x="16"/>
        <n x="1"/>
        <n x="5" s="1"/>
        <n x="6" s="1"/>
        <n x="69" s="1"/>
      </t>
    </mdx>
    <mdx n="0" f="v">
      <t c="8" si="7">
        <n x="76"/>
        <n x="53"/>
        <n x="20"/>
        <n x="16"/>
        <n x="21"/>
        <n x="5" s="1"/>
        <n x="6" s="1"/>
        <n x="69" s="1"/>
      </t>
    </mdx>
    <mdx n="0" f="v">
      <t c="7" si="7">
        <n x="76"/>
        <n x="53"/>
        <n x="20"/>
        <n x="75" s="1"/>
        <n x="5" s="1"/>
        <n x="6" s="1"/>
        <n x="69" s="1"/>
      </t>
    </mdx>
    <mdx n="0" f="v">
      <t c="8" si="7">
        <n x="77" s="1"/>
        <n x="53"/>
        <n x="3"/>
        <n x="11"/>
        <n x="1"/>
        <n x="5" s="1"/>
        <n x="6" s="1"/>
        <n x="69" s="1"/>
      </t>
    </mdx>
    <mdx n="0" f="v">
      <t c="8" si="7">
        <n x="77" s="1"/>
        <n x="53"/>
        <n x="3"/>
        <n x="11"/>
        <n x="21"/>
        <n x="5" s="1"/>
        <n x="6" s="1"/>
        <n x="69" s="1"/>
      </t>
    </mdx>
    <mdx n="0" f="v">
      <t c="7" si="7">
        <n x="77" s="1"/>
        <n x="53"/>
        <n x="3"/>
        <n x="70" s="1"/>
        <n x="5" s="1"/>
        <n x="6" s="1"/>
        <n x="69" s="1"/>
      </t>
    </mdx>
    <mdx n="0" f="v">
      <t c="8" si="7">
        <n x="77" s="1"/>
        <n x="53"/>
        <n x="3"/>
        <n x="12"/>
        <n x="1"/>
        <n x="5" s="1"/>
        <n x="6" s="1"/>
        <n x="69" s="1"/>
      </t>
    </mdx>
    <mdx n="0" f="v">
      <t c="8" si="7">
        <n x="77" s="1"/>
        <n x="53"/>
        <n x="3"/>
        <n x="12"/>
        <n x="21"/>
        <n x="5" s="1"/>
        <n x="6" s="1"/>
        <n x="69" s="1"/>
      </t>
    </mdx>
    <mdx n="0" f="v">
      <t c="7" si="7">
        <n x="77" s="1"/>
        <n x="53"/>
        <n x="3"/>
        <n x="71" s="1"/>
        <n x="5" s="1"/>
        <n x="6" s="1"/>
        <n x="69" s="1"/>
      </t>
    </mdx>
    <mdx n="0" f="v">
      <t c="8" si="7">
        <n x="77" s="1"/>
        <n x="53"/>
        <n x="3"/>
        <n x="13"/>
        <n x="1"/>
        <n x="5" s="1"/>
        <n x="6" s="1"/>
        <n x="69" s="1"/>
      </t>
    </mdx>
    <mdx n="0" f="v">
      <t c="8" si="7">
        <n x="77" s="1"/>
        <n x="53"/>
        <n x="3"/>
        <n x="13"/>
        <n x="21"/>
        <n x="5" s="1"/>
        <n x="6" s="1"/>
        <n x="69" s="1"/>
      </t>
    </mdx>
    <mdx n="0" f="v">
      <t c="7" si="7">
        <n x="77" s="1"/>
        <n x="53"/>
        <n x="3"/>
        <n x="72" s="1"/>
        <n x="5" s="1"/>
        <n x="6" s="1"/>
        <n x="69" s="1"/>
      </t>
    </mdx>
    <mdx n="0" f="v">
      <t c="8" si="7">
        <n x="77" s="1"/>
        <n x="53"/>
        <n x="3"/>
        <n x="14"/>
        <n x="1"/>
        <n x="5" s="1"/>
        <n x="6" s="1"/>
        <n x="69" s="1"/>
      </t>
    </mdx>
    <mdx n="0" f="v">
      <t c="8" si="7">
        <n x="77" s="1"/>
        <n x="53"/>
        <n x="3"/>
        <n x="14"/>
        <n x="21"/>
        <n x="5" s="1"/>
        <n x="6" s="1"/>
        <n x="69" s="1"/>
      </t>
    </mdx>
    <mdx n="0" f="v">
      <t c="7" si="7">
        <n x="77" s="1"/>
        <n x="53"/>
        <n x="3"/>
        <n x="73" s="1"/>
        <n x="5" s="1"/>
        <n x="6" s="1"/>
        <n x="69" s="1"/>
      </t>
    </mdx>
    <mdx n="0" f="v">
      <t c="8" si="7">
        <n x="77" s="1"/>
        <n x="53"/>
        <n x="3"/>
        <n x="15"/>
        <n x="1"/>
        <n x="5" s="1"/>
        <n x="6" s="1"/>
        <n x="69" s="1"/>
      </t>
    </mdx>
    <mdx n="0" f="v">
      <t c="8" si="7">
        <n x="77" s="1"/>
        <n x="53"/>
        <n x="3"/>
        <n x="15"/>
        <n x="21"/>
        <n x="5" s="1"/>
        <n x="6" s="1"/>
        <n x="69" s="1"/>
      </t>
    </mdx>
    <mdx n="0" f="v">
      <t c="7" si="7">
        <n x="77" s="1"/>
        <n x="53"/>
        <n x="3"/>
        <n x="74" s="1"/>
        <n x="5" s="1"/>
        <n x="6" s="1"/>
        <n x="69" s="1"/>
      </t>
    </mdx>
    <mdx n="0" f="v">
      <t c="8" si="7">
        <n x="77" s="1"/>
        <n x="53"/>
        <n x="3"/>
        <n x="16"/>
        <n x="1"/>
        <n x="5" s="1"/>
        <n x="6" s="1"/>
        <n x="69" s="1"/>
      </t>
    </mdx>
    <mdx n="0" f="v">
      <t c="8" si="7">
        <n x="77" s="1"/>
        <n x="53"/>
        <n x="3"/>
        <n x="16"/>
        <n x="21"/>
        <n x="5" s="1"/>
        <n x="6" s="1"/>
        <n x="69" s="1"/>
      </t>
    </mdx>
    <mdx n="0" f="v">
      <t c="7" si="7">
        <n x="77" s="1"/>
        <n x="53"/>
        <n x="3"/>
        <n x="75" s="1"/>
        <n x="5" s="1"/>
        <n x="6" s="1"/>
        <n x="69" s="1"/>
      </t>
    </mdx>
    <mdx n="0" f="v">
      <t c="8" si="7">
        <n x="77" s="1"/>
        <n x="53"/>
        <n x="17"/>
        <n x="11"/>
        <n x="1"/>
        <n x="5" s="1"/>
        <n x="6" s="1"/>
        <n x="69" s="1"/>
      </t>
    </mdx>
    <mdx n="0" f="v">
      <t c="8" si="7">
        <n x="77" s="1"/>
        <n x="53"/>
        <n x="17"/>
        <n x="11"/>
        <n x="21"/>
        <n x="5" s="1"/>
        <n x="6" s="1"/>
        <n x="69" s="1"/>
      </t>
    </mdx>
    <mdx n="0" f="v">
      <t c="7" si="7">
        <n x="77" s="1"/>
        <n x="53"/>
        <n x="17"/>
        <n x="70" s="1"/>
        <n x="5" s="1"/>
        <n x="6" s="1"/>
        <n x="69" s="1"/>
      </t>
    </mdx>
    <mdx n="0" f="v">
      <t c="8" si="7">
        <n x="77" s="1"/>
        <n x="53"/>
        <n x="17"/>
        <n x="12"/>
        <n x="1"/>
        <n x="5" s="1"/>
        <n x="6" s="1"/>
        <n x="69" s="1"/>
      </t>
    </mdx>
    <mdx n="0" f="v">
      <t c="8" si="7">
        <n x="77" s="1"/>
        <n x="53"/>
        <n x="17"/>
        <n x="12"/>
        <n x="21"/>
        <n x="5" s="1"/>
        <n x="6" s="1"/>
        <n x="69" s="1"/>
      </t>
    </mdx>
    <mdx n="0" f="v">
      <t c="7" si="7">
        <n x="77" s="1"/>
        <n x="53"/>
        <n x="17"/>
        <n x="71" s="1"/>
        <n x="5" s="1"/>
        <n x="6" s="1"/>
        <n x="69" s="1"/>
      </t>
    </mdx>
    <mdx n="0" f="v">
      <t c="8" si="7">
        <n x="77" s="1"/>
        <n x="53"/>
        <n x="17"/>
        <n x="13"/>
        <n x="1"/>
        <n x="5" s="1"/>
        <n x="6" s="1"/>
        <n x="69" s="1"/>
      </t>
    </mdx>
    <mdx n="0" f="v">
      <t c="8" si="7">
        <n x="77" s="1"/>
        <n x="53"/>
        <n x="17"/>
        <n x="13"/>
        <n x="21"/>
        <n x="5" s="1"/>
        <n x="6" s="1"/>
        <n x="69" s="1"/>
      </t>
    </mdx>
    <mdx n="0" f="v">
      <t c="7" si="7">
        <n x="77" s="1"/>
        <n x="53"/>
        <n x="17"/>
        <n x="72" s="1"/>
        <n x="5" s="1"/>
        <n x="6" s="1"/>
        <n x="69" s="1"/>
      </t>
    </mdx>
    <mdx n="0" f="v">
      <t c="8" si="7">
        <n x="77" s="1"/>
        <n x="53"/>
        <n x="17"/>
        <n x="14"/>
        <n x="1"/>
        <n x="5" s="1"/>
        <n x="6" s="1"/>
        <n x="69" s="1"/>
      </t>
    </mdx>
    <mdx n="0" f="v">
      <t c="8" si="7">
        <n x="77" s="1"/>
        <n x="53"/>
        <n x="17"/>
        <n x="14"/>
        <n x="21"/>
        <n x="5" s="1"/>
        <n x="6" s="1"/>
        <n x="69" s="1"/>
      </t>
    </mdx>
    <mdx n="0" f="v">
      <t c="7" si="7">
        <n x="77" s="1"/>
        <n x="53"/>
        <n x="17"/>
        <n x="73" s="1"/>
        <n x="5" s="1"/>
        <n x="6" s="1"/>
        <n x="69" s="1"/>
      </t>
    </mdx>
    <mdx n="0" f="v">
      <t c="8" si="7">
        <n x="77" s="1"/>
        <n x="53"/>
        <n x="17"/>
        <n x="15"/>
        <n x="1"/>
        <n x="5" s="1"/>
        <n x="6" s="1"/>
        <n x="69" s="1"/>
      </t>
    </mdx>
    <mdx n="0" f="v">
      <t c="8" si="7">
        <n x="77" s="1"/>
        <n x="53"/>
        <n x="17"/>
        <n x="15"/>
        <n x="21"/>
        <n x="5" s="1"/>
        <n x="6" s="1"/>
        <n x="69" s="1"/>
      </t>
    </mdx>
    <mdx n="0" f="v">
      <t c="7" si="7">
        <n x="77" s="1"/>
        <n x="53"/>
        <n x="17"/>
        <n x="74" s="1"/>
        <n x="5" s="1"/>
        <n x="6" s="1"/>
        <n x="69" s="1"/>
      </t>
    </mdx>
    <mdx n="0" f="v">
      <t c="8" si="7">
        <n x="77" s="1"/>
        <n x="53"/>
        <n x="17"/>
        <n x="16"/>
        <n x="1"/>
        <n x="5" s="1"/>
        <n x="6" s="1"/>
        <n x="69" s="1"/>
      </t>
    </mdx>
    <mdx n="0" f="v">
      <t c="8" si="7">
        <n x="77" s="1"/>
        <n x="53"/>
        <n x="17"/>
        <n x="16"/>
        <n x="21"/>
        <n x="5" s="1"/>
        <n x="6" s="1"/>
        <n x="69" s="1"/>
      </t>
    </mdx>
    <mdx n="0" f="v">
      <t c="7" si="7">
        <n x="77" s="1"/>
        <n x="53"/>
        <n x="17"/>
        <n x="75" s="1"/>
        <n x="5" s="1"/>
        <n x="6" s="1"/>
        <n x="69" s="1"/>
      </t>
    </mdx>
    <mdx n="0" f="v">
      <t c="8" si="7">
        <n x="77" s="1"/>
        <n x="53"/>
        <n x="18"/>
        <n x="11"/>
        <n x="1"/>
        <n x="5" s="1"/>
        <n x="6" s="1"/>
        <n x="69" s="1"/>
      </t>
    </mdx>
    <mdx n="0" f="v">
      <t c="8" si="7">
        <n x="77" s="1"/>
        <n x="53"/>
        <n x="18"/>
        <n x="11"/>
        <n x="21"/>
        <n x="5" s="1"/>
        <n x="6" s="1"/>
        <n x="69" s="1"/>
      </t>
    </mdx>
    <mdx n="0" f="v">
      <t c="7" si="7">
        <n x="77" s="1"/>
        <n x="53"/>
        <n x="18"/>
        <n x="70" s="1"/>
        <n x="5" s="1"/>
        <n x="6" s="1"/>
        <n x="69" s="1"/>
      </t>
    </mdx>
    <mdx n="0" f="v">
      <t c="8" si="7">
        <n x="77" s="1"/>
        <n x="53"/>
        <n x="18"/>
        <n x="12"/>
        <n x="1"/>
        <n x="5" s="1"/>
        <n x="6" s="1"/>
        <n x="69" s="1"/>
      </t>
    </mdx>
    <mdx n="0" f="v">
      <t c="8" si="7">
        <n x="77" s="1"/>
        <n x="53"/>
        <n x="18"/>
        <n x="12"/>
        <n x="21"/>
        <n x="5" s="1"/>
        <n x="6" s="1"/>
        <n x="69" s="1"/>
      </t>
    </mdx>
    <mdx n="0" f="v">
      <t c="7" si="7">
        <n x="77" s="1"/>
        <n x="53"/>
        <n x="18"/>
        <n x="71" s="1"/>
        <n x="5" s="1"/>
        <n x="6" s="1"/>
        <n x="69" s="1"/>
      </t>
    </mdx>
    <mdx n="0" f="v">
      <t c="8" si="7">
        <n x="77" s="1"/>
        <n x="53"/>
        <n x="18"/>
        <n x="13"/>
        <n x="1"/>
        <n x="5" s="1"/>
        <n x="6" s="1"/>
        <n x="69" s="1"/>
      </t>
    </mdx>
    <mdx n="0" f="v">
      <t c="8" si="7">
        <n x="77" s="1"/>
        <n x="53"/>
        <n x="18"/>
        <n x="13"/>
        <n x="21"/>
        <n x="5" s="1"/>
        <n x="6" s="1"/>
        <n x="69" s="1"/>
      </t>
    </mdx>
    <mdx n="0" f="v">
      <t c="7" si="7">
        <n x="77" s="1"/>
        <n x="53"/>
        <n x="18"/>
        <n x="72" s="1"/>
        <n x="5" s="1"/>
        <n x="6" s="1"/>
        <n x="69" s="1"/>
      </t>
    </mdx>
    <mdx n="0" f="v">
      <t c="8" si="7">
        <n x="77" s="1"/>
        <n x="53"/>
        <n x="18"/>
        <n x="14"/>
        <n x="1"/>
        <n x="5" s="1"/>
        <n x="6" s="1"/>
        <n x="69" s="1"/>
      </t>
    </mdx>
    <mdx n="0" f="v">
      <t c="8" si="7">
        <n x="77" s="1"/>
        <n x="53"/>
        <n x="18"/>
        <n x="14"/>
        <n x="21"/>
        <n x="5" s="1"/>
        <n x="6" s="1"/>
        <n x="69" s="1"/>
      </t>
    </mdx>
    <mdx n="0" f="v">
      <t c="7" si="7">
        <n x="77" s="1"/>
        <n x="53"/>
        <n x="18"/>
        <n x="73" s="1"/>
        <n x="5" s="1"/>
        <n x="6" s="1"/>
        <n x="69" s="1"/>
      </t>
    </mdx>
    <mdx n="0" f="v">
      <t c="8" si="7">
        <n x="77" s="1"/>
        <n x="53"/>
        <n x="18"/>
        <n x="15"/>
        <n x="1"/>
        <n x="5" s="1"/>
        <n x="6" s="1"/>
        <n x="69" s="1"/>
      </t>
    </mdx>
    <mdx n="0" f="v">
      <t c="8" si="7">
        <n x="77" s="1"/>
        <n x="53"/>
        <n x="18"/>
        <n x="15"/>
        <n x="21"/>
        <n x="5" s="1"/>
        <n x="6" s="1"/>
        <n x="69" s="1"/>
      </t>
    </mdx>
    <mdx n="0" f="v">
      <t c="7" si="7">
        <n x="77" s="1"/>
        <n x="53"/>
        <n x="18"/>
        <n x="74" s="1"/>
        <n x="5" s="1"/>
        <n x="6" s="1"/>
        <n x="69" s="1"/>
      </t>
    </mdx>
    <mdx n="0" f="v">
      <t c="8" si="7">
        <n x="77" s="1"/>
        <n x="53"/>
        <n x="18"/>
        <n x="16"/>
        <n x="1"/>
        <n x="5" s="1"/>
        <n x="6" s="1"/>
        <n x="69" s="1"/>
      </t>
    </mdx>
    <mdx n="0" f="v">
      <t c="8" si="7">
        <n x="77" s="1"/>
        <n x="53"/>
        <n x="18"/>
        <n x="16"/>
        <n x="21"/>
        <n x="5" s="1"/>
        <n x="6" s="1"/>
        <n x="69" s="1"/>
      </t>
    </mdx>
    <mdx n="0" f="v">
      <t c="7" si="7">
        <n x="77" s="1"/>
        <n x="53"/>
        <n x="18"/>
        <n x="75" s="1"/>
        <n x="5" s="1"/>
        <n x="6" s="1"/>
        <n x="69" s="1"/>
      </t>
    </mdx>
    <mdx n="0" f="v">
      <t c="8" si="7">
        <n x="77" s="1"/>
        <n x="53"/>
        <n x="19"/>
        <n x="11"/>
        <n x="1"/>
        <n x="5" s="1"/>
        <n x="6" s="1"/>
        <n x="69" s="1"/>
      </t>
    </mdx>
    <mdx n="0" f="v">
      <t c="8" si="7">
        <n x="77" s="1"/>
        <n x="53"/>
        <n x="19"/>
        <n x="11"/>
        <n x="21"/>
        <n x="5" s="1"/>
        <n x="6" s="1"/>
        <n x="69" s="1"/>
      </t>
    </mdx>
    <mdx n="0" f="v">
      <t c="7" si="7">
        <n x="77" s="1"/>
        <n x="53"/>
        <n x="19"/>
        <n x="70" s="1"/>
        <n x="5" s="1"/>
        <n x="6" s="1"/>
        <n x="69" s="1"/>
      </t>
    </mdx>
    <mdx n="0" f="v">
      <t c="8" si="7">
        <n x="77" s="1"/>
        <n x="53"/>
        <n x="19"/>
        <n x="12"/>
        <n x="1"/>
        <n x="5" s="1"/>
        <n x="6" s="1"/>
        <n x="69" s="1"/>
      </t>
    </mdx>
    <mdx n="0" f="v">
      <t c="8" si="7">
        <n x="77" s="1"/>
        <n x="53"/>
        <n x="19"/>
        <n x="12"/>
        <n x="21"/>
        <n x="5" s="1"/>
        <n x="6" s="1"/>
        <n x="69" s="1"/>
      </t>
    </mdx>
    <mdx n="0" f="v">
      <t c="7" si="7">
        <n x="77" s="1"/>
        <n x="53"/>
        <n x="19"/>
        <n x="71" s="1"/>
        <n x="5" s="1"/>
        <n x="6" s="1"/>
        <n x="69" s="1"/>
      </t>
    </mdx>
    <mdx n="0" f="v">
      <t c="8" si="7">
        <n x="77" s="1"/>
        <n x="53"/>
        <n x="19"/>
        <n x="13"/>
        <n x="1"/>
        <n x="5" s="1"/>
        <n x="6" s="1"/>
        <n x="69" s="1"/>
      </t>
    </mdx>
    <mdx n="0" f="v">
      <t c="8" si="7">
        <n x="77" s="1"/>
        <n x="53"/>
        <n x="19"/>
        <n x="13"/>
        <n x="21"/>
        <n x="5" s="1"/>
        <n x="6" s="1"/>
        <n x="69" s="1"/>
      </t>
    </mdx>
    <mdx n="0" f="v">
      <t c="7" si="7">
        <n x="77" s="1"/>
        <n x="53"/>
        <n x="19"/>
        <n x="72" s="1"/>
        <n x="5" s="1"/>
        <n x="6" s="1"/>
        <n x="69" s="1"/>
      </t>
    </mdx>
    <mdx n="0" f="v">
      <t c="8" si="7">
        <n x="77" s="1"/>
        <n x="53"/>
        <n x="19"/>
        <n x="14"/>
        <n x="1"/>
        <n x="5" s="1"/>
        <n x="6" s="1"/>
        <n x="69" s="1"/>
      </t>
    </mdx>
    <mdx n="0" f="v">
      <t c="8" si="7">
        <n x="77" s="1"/>
        <n x="53"/>
        <n x="19"/>
        <n x="14"/>
        <n x="21"/>
        <n x="5" s="1"/>
        <n x="6" s="1"/>
        <n x="69" s="1"/>
      </t>
    </mdx>
    <mdx n="0" f="v">
      <t c="7" si="7">
        <n x="77" s="1"/>
        <n x="53"/>
        <n x="19"/>
        <n x="73" s="1"/>
        <n x="5" s="1"/>
        <n x="6" s="1"/>
        <n x="69" s="1"/>
      </t>
    </mdx>
    <mdx n="0" f="v">
      <t c="8" si="7">
        <n x="77" s="1"/>
        <n x="53"/>
        <n x="19"/>
        <n x="15"/>
        <n x="1"/>
        <n x="5" s="1"/>
        <n x="6" s="1"/>
        <n x="69" s="1"/>
      </t>
    </mdx>
    <mdx n="0" f="v">
      <t c="8" si="7">
        <n x="77" s="1"/>
        <n x="53"/>
        <n x="19"/>
        <n x="15"/>
        <n x="21"/>
        <n x="5" s="1"/>
        <n x="6" s="1"/>
        <n x="69" s="1"/>
      </t>
    </mdx>
    <mdx n="0" f="v">
      <t c="7" si="7">
        <n x="77" s="1"/>
        <n x="53"/>
        <n x="19"/>
        <n x="74" s="1"/>
        <n x="5" s="1"/>
        <n x="6" s="1"/>
        <n x="69" s="1"/>
      </t>
    </mdx>
    <mdx n="0" f="v">
      <t c="8" si="7">
        <n x="77" s="1"/>
        <n x="53"/>
        <n x="19"/>
        <n x="16"/>
        <n x="1"/>
        <n x="5" s="1"/>
        <n x="6" s="1"/>
        <n x="69" s="1"/>
      </t>
    </mdx>
    <mdx n="0" f="v">
      <t c="8" si="7">
        <n x="77" s="1"/>
        <n x="53"/>
        <n x="19"/>
        <n x="16"/>
        <n x="21"/>
        <n x="5" s="1"/>
        <n x="6" s="1"/>
        <n x="69" s="1"/>
      </t>
    </mdx>
    <mdx n="0" f="v">
      <t c="7" si="7">
        <n x="77" s="1"/>
        <n x="53"/>
        <n x="19"/>
        <n x="75" s="1"/>
        <n x="5" s="1"/>
        <n x="6" s="1"/>
        <n x="69" s="1"/>
      </t>
    </mdx>
    <mdx n="0" f="v">
      <t c="8" si="7">
        <n x="77" s="1"/>
        <n x="53"/>
        <n x="20"/>
        <n x="11"/>
        <n x="1"/>
        <n x="5" s="1"/>
        <n x="6" s="1"/>
        <n x="69" s="1"/>
      </t>
    </mdx>
    <mdx n="0" f="v">
      <t c="8" si="7">
        <n x="77" s="1"/>
        <n x="53"/>
        <n x="20"/>
        <n x="11"/>
        <n x="21"/>
        <n x="5" s="1"/>
        <n x="6" s="1"/>
        <n x="69" s="1"/>
      </t>
    </mdx>
    <mdx n="0" f="v">
      <t c="7" si="7">
        <n x="77" s="1"/>
        <n x="53"/>
        <n x="20"/>
        <n x="70" s="1"/>
        <n x="5" s="1"/>
        <n x="6" s="1"/>
        <n x="69" s="1"/>
      </t>
    </mdx>
    <mdx n="0" f="v">
      <t c="8" si="7">
        <n x="77" s="1"/>
        <n x="53"/>
        <n x="20"/>
        <n x="12"/>
        <n x="1"/>
        <n x="5" s="1"/>
        <n x="6" s="1"/>
        <n x="69" s="1"/>
      </t>
    </mdx>
    <mdx n="0" f="v">
      <t c="8" si="7">
        <n x="77" s="1"/>
        <n x="53"/>
        <n x="20"/>
        <n x="12"/>
        <n x="21"/>
        <n x="5" s="1"/>
        <n x="6" s="1"/>
        <n x="69" s="1"/>
      </t>
    </mdx>
    <mdx n="0" f="v">
      <t c="7" si="7">
        <n x="77" s="1"/>
        <n x="53"/>
        <n x="20"/>
        <n x="71" s="1"/>
        <n x="5" s="1"/>
        <n x="6" s="1"/>
        <n x="69" s="1"/>
      </t>
    </mdx>
    <mdx n="0" f="v">
      <t c="8" si="7">
        <n x="77" s="1"/>
        <n x="53"/>
        <n x="20"/>
        <n x="13"/>
        <n x="1"/>
        <n x="5" s="1"/>
        <n x="6" s="1"/>
        <n x="69" s="1"/>
      </t>
    </mdx>
    <mdx n="0" f="v">
      <t c="8" si="7">
        <n x="77" s="1"/>
        <n x="53"/>
        <n x="20"/>
        <n x="13"/>
        <n x="21"/>
        <n x="5" s="1"/>
        <n x="6" s="1"/>
        <n x="69" s="1"/>
      </t>
    </mdx>
    <mdx n="0" f="v">
      <t c="7" si="7">
        <n x="77" s="1"/>
        <n x="53"/>
        <n x="20"/>
        <n x="72" s="1"/>
        <n x="5" s="1"/>
        <n x="6" s="1"/>
        <n x="69" s="1"/>
      </t>
    </mdx>
    <mdx n="0" f="v">
      <t c="8" si="7">
        <n x="77" s="1"/>
        <n x="53"/>
        <n x="20"/>
        <n x="14"/>
        <n x="1"/>
        <n x="5" s="1"/>
        <n x="6" s="1"/>
        <n x="69" s="1"/>
      </t>
    </mdx>
    <mdx n="0" f="v">
      <t c="8" si="7">
        <n x="77" s="1"/>
        <n x="53"/>
        <n x="20"/>
        <n x="14"/>
        <n x="21"/>
        <n x="5" s="1"/>
        <n x="6" s="1"/>
        <n x="69" s="1"/>
      </t>
    </mdx>
    <mdx n="0" f="v">
      <t c="7" si="7">
        <n x="77" s="1"/>
        <n x="53"/>
        <n x="20"/>
        <n x="73" s="1"/>
        <n x="5" s="1"/>
        <n x="6" s="1"/>
        <n x="69" s="1"/>
      </t>
    </mdx>
    <mdx n="0" f="v">
      <t c="8" si="7">
        <n x="77" s="1"/>
        <n x="53"/>
        <n x="20"/>
        <n x="15"/>
        <n x="1"/>
        <n x="5" s="1"/>
        <n x="6" s="1"/>
        <n x="69" s="1"/>
      </t>
    </mdx>
    <mdx n="0" f="v">
      <t c="8" si="7">
        <n x="77" s="1"/>
        <n x="53"/>
        <n x="20"/>
        <n x="15"/>
        <n x="21"/>
        <n x="5" s="1"/>
        <n x="6" s="1"/>
        <n x="69" s="1"/>
      </t>
    </mdx>
    <mdx n="0" f="v">
      <t c="7" si="7">
        <n x="77" s="1"/>
        <n x="53"/>
        <n x="20"/>
        <n x="74" s="1"/>
        <n x="5" s="1"/>
        <n x="6" s="1"/>
        <n x="69" s="1"/>
      </t>
    </mdx>
    <mdx n="0" f="v">
      <t c="8" si="7">
        <n x="77" s="1"/>
        <n x="53"/>
        <n x="20"/>
        <n x="16"/>
        <n x="1"/>
        <n x="5" s="1"/>
        <n x="6" s="1"/>
        <n x="69" s="1"/>
      </t>
    </mdx>
    <mdx n="0" f="v">
      <t c="8" si="7">
        <n x="77" s="1"/>
        <n x="53"/>
        <n x="20"/>
        <n x="16"/>
        <n x="21"/>
        <n x="5" s="1"/>
        <n x="6" s="1"/>
        <n x="69" s="1"/>
      </t>
    </mdx>
    <mdx n="0" f="v">
      <t c="10" si="7">
        <n x="1"/>
        <n x="68"/>
        <n x="53"/>
        <n x="23"/>
        <n x="25"/>
        <n x="3"/>
        <n x="24" s="1"/>
        <n x="5" s="1"/>
        <n x="6" s="1"/>
        <n x="69" s="1"/>
      </t>
    </mdx>
    <mdx n="0" f="v">
      <t c="10" si="7">
        <n x="1"/>
        <n x="68"/>
        <n x="53"/>
        <n x="23"/>
        <n x="25"/>
        <n x="17"/>
        <n x="24" s="1"/>
        <n x="5" s="1"/>
        <n x="6" s="1"/>
        <n x="69" s="1"/>
      </t>
    </mdx>
    <mdx n="0" f="v">
      <t c="10" si="7">
        <n x="1"/>
        <n x="68"/>
        <n x="53"/>
        <n x="23"/>
        <n x="25"/>
        <n x="18"/>
        <n x="24" s="1"/>
        <n x="5" s="1"/>
        <n x="6" s="1"/>
        <n x="69" s="1"/>
      </t>
    </mdx>
    <mdx n="0" f="v">
      <t c="10" si="7">
        <n x="1"/>
        <n x="68"/>
        <n x="53"/>
        <n x="23"/>
        <n x="25"/>
        <n x="19"/>
        <n x="24" s="1"/>
        <n x="5" s="1"/>
        <n x="6" s="1"/>
        <n x="69" s="1"/>
      </t>
    </mdx>
    <mdx n="0" f="v">
      <t c="9" si="7">
        <n x="1"/>
        <n x="68"/>
        <n x="53"/>
        <n x="23"/>
        <n x="25"/>
        <n x="24" s="1"/>
        <n x="5" s="1"/>
        <n x="6" s="1"/>
        <n x="69" s="1"/>
      </t>
    </mdx>
    <mdx n="0" f="v">
      <t c="10" si="7">
        <n x="1"/>
        <n x="68"/>
        <n x="53"/>
        <n x="23"/>
        <n x="26"/>
        <n x="3"/>
        <n x="24" s="1"/>
        <n x="5" s="1"/>
        <n x="6" s="1"/>
        <n x="69" s="1"/>
      </t>
    </mdx>
    <mdx n="0" f="v">
      <t c="10" si="7">
        <n x="1"/>
        <n x="68"/>
        <n x="53"/>
        <n x="23"/>
        <n x="26"/>
        <n x="17"/>
        <n x="24" s="1"/>
        <n x="5" s="1"/>
        <n x="6" s="1"/>
        <n x="69" s="1"/>
      </t>
    </mdx>
    <mdx n="0" f="v">
      <t c="10" si="7">
        <n x="1"/>
        <n x="68"/>
        <n x="53"/>
        <n x="23"/>
        <n x="26"/>
        <n x="18"/>
        <n x="24" s="1"/>
        <n x="5" s="1"/>
        <n x="6" s="1"/>
        <n x="69" s="1"/>
      </t>
    </mdx>
    <mdx n="0" f="v">
      <t c="10" si="7">
        <n x="1"/>
        <n x="68"/>
        <n x="53"/>
        <n x="23"/>
        <n x="26"/>
        <n x="19"/>
        <n x="24" s="1"/>
        <n x="5" s="1"/>
        <n x="6" s="1"/>
        <n x="69" s="1"/>
      </t>
    </mdx>
    <mdx n="0" f="v">
      <t c="9" si="7">
        <n x="1"/>
        <n x="68"/>
        <n x="53"/>
        <n x="23"/>
        <n x="26"/>
        <n x="24" s="1"/>
        <n x="5" s="1"/>
        <n x="6" s="1"/>
        <n x="69" s="1"/>
      </t>
    </mdx>
    <mdx n="0" f="v">
      <t c="10" si="7">
        <n x="1"/>
        <n x="68"/>
        <n x="53"/>
        <n x="27"/>
        <n x="25"/>
        <n x="3"/>
        <n x="24" s="1"/>
        <n x="5" s="1"/>
        <n x="6" s="1"/>
        <n x="69" s="1"/>
      </t>
    </mdx>
    <mdx n="0" f="v">
      <t c="10" si="7">
        <n x="1"/>
        <n x="68"/>
        <n x="53"/>
        <n x="27"/>
        <n x="25"/>
        <n x="17"/>
        <n x="24" s="1"/>
        <n x="5" s="1"/>
        <n x="6" s="1"/>
        <n x="69" s="1"/>
      </t>
    </mdx>
    <mdx n="0" f="v">
      <t c="10" si="7">
        <n x="1"/>
        <n x="68"/>
        <n x="53"/>
        <n x="27"/>
        <n x="25"/>
        <n x="18"/>
        <n x="24" s="1"/>
        <n x="5" s="1"/>
        <n x="6" s="1"/>
        <n x="69" s="1"/>
      </t>
    </mdx>
    <mdx n="0" f="v">
      <t c="10" si="7">
        <n x="1"/>
        <n x="68"/>
        <n x="53"/>
        <n x="27"/>
        <n x="25"/>
        <n x="19"/>
        <n x="24" s="1"/>
        <n x="5" s="1"/>
        <n x="6" s="1"/>
        <n x="69" s="1"/>
      </t>
    </mdx>
    <mdx n="0" f="v">
      <t c="9" si="7">
        <n x="1"/>
        <n x="68"/>
        <n x="53"/>
        <n x="27"/>
        <n x="25"/>
        <n x="24" s="1"/>
        <n x="5" s="1"/>
        <n x="6" s="1"/>
        <n x="69" s="1"/>
      </t>
    </mdx>
    <mdx n="0" f="v">
      <t c="10" si="7">
        <n x="1"/>
        <n x="68"/>
        <n x="53"/>
        <n x="27"/>
        <n x="26"/>
        <n x="3"/>
        <n x="24" s="1"/>
        <n x="5" s="1"/>
        <n x="6" s="1"/>
        <n x="69" s="1"/>
      </t>
    </mdx>
    <mdx n="0" f="v">
      <t c="10" si="7">
        <n x="1"/>
        <n x="68"/>
        <n x="53"/>
        <n x="27"/>
        <n x="26"/>
        <n x="17"/>
        <n x="24" s="1"/>
        <n x="5" s="1"/>
        <n x="6" s="1"/>
        <n x="69" s="1"/>
      </t>
    </mdx>
    <mdx n="0" f="v">
      <t c="10" si="7">
        <n x="1"/>
        <n x="68"/>
        <n x="53"/>
        <n x="27"/>
        <n x="26"/>
        <n x="18"/>
        <n x="24" s="1"/>
        <n x="5" s="1"/>
        <n x="6" s="1"/>
        <n x="69" s="1"/>
      </t>
    </mdx>
    <mdx n="0" f="v">
      <t c="10" si="7">
        <n x="1"/>
        <n x="68"/>
        <n x="53"/>
        <n x="27"/>
        <n x="26"/>
        <n x="19"/>
        <n x="24" s="1"/>
        <n x="5" s="1"/>
        <n x="6" s="1"/>
        <n x="69" s="1"/>
      </t>
    </mdx>
    <mdx n="0" f="v">
      <t c="9" si="7">
        <n x="1"/>
        <n x="68"/>
        <n x="53"/>
        <n x="27"/>
        <n x="26"/>
        <n x="24" s="1"/>
        <n x="5" s="1"/>
        <n x="6" s="1"/>
        <n x="69" s="1"/>
      </t>
    </mdx>
    <mdx n="0" f="v">
      <t c="10" si="7">
        <n x="1"/>
        <n x="68"/>
        <n x="53"/>
        <n x="28"/>
        <n x="25"/>
        <n x="3"/>
        <n x="24" s="1"/>
        <n x="5" s="1"/>
        <n x="6" s="1"/>
        <n x="69" s="1"/>
      </t>
    </mdx>
    <mdx n="0" f="v">
      <t c="10" si="7">
        <n x="1"/>
        <n x="68"/>
        <n x="53"/>
        <n x="28"/>
        <n x="25"/>
        <n x="17"/>
        <n x="24" s="1"/>
        <n x="5" s="1"/>
        <n x="6" s="1"/>
        <n x="69" s="1"/>
      </t>
    </mdx>
    <mdx n="0" f="v">
      <t c="10" si="7">
        <n x="1"/>
        <n x="68"/>
        <n x="53"/>
        <n x="28"/>
        <n x="25"/>
        <n x="18"/>
        <n x="24" s="1"/>
        <n x="5" s="1"/>
        <n x="6" s="1"/>
        <n x="69" s="1"/>
      </t>
    </mdx>
    <mdx n="0" f="v">
      <t c="10" si="7">
        <n x="1"/>
        <n x="68"/>
        <n x="53"/>
        <n x="28"/>
        <n x="25"/>
        <n x="19"/>
        <n x="24" s="1"/>
        <n x="5" s="1"/>
        <n x="6" s="1"/>
        <n x="69" s="1"/>
      </t>
    </mdx>
    <mdx n="0" f="v">
      <t c="9" si="7">
        <n x="1"/>
        <n x="68"/>
        <n x="53"/>
        <n x="28"/>
        <n x="25"/>
        <n x="24" s="1"/>
        <n x="5" s="1"/>
        <n x="6" s="1"/>
        <n x="69" s="1"/>
      </t>
    </mdx>
    <mdx n="0" f="v">
      <t c="10" si="7">
        <n x="1"/>
        <n x="68"/>
        <n x="53"/>
        <n x="28"/>
        <n x="26"/>
        <n x="3"/>
        <n x="24" s="1"/>
        <n x="5" s="1"/>
        <n x="6" s="1"/>
        <n x="69" s="1"/>
      </t>
    </mdx>
    <mdx n="0" f="v">
      <t c="10" si="7">
        <n x="1"/>
        <n x="68"/>
        <n x="53"/>
        <n x="28"/>
        <n x="26"/>
        <n x="17"/>
        <n x="24" s="1"/>
        <n x="5" s="1"/>
        <n x="6" s="1"/>
        <n x="69" s="1"/>
      </t>
    </mdx>
    <mdx n="0" f="v">
      <t c="10" si="7">
        <n x="1"/>
        <n x="68"/>
        <n x="53"/>
        <n x="28"/>
        <n x="26"/>
        <n x="18"/>
        <n x="24" s="1"/>
        <n x="5" s="1"/>
        <n x="6" s="1"/>
        <n x="69" s="1"/>
      </t>
    </mdx>
    <mdx n="0" f="v">
      <t c="10" si="7">
        <n x="1"/>
        <n x="68"/>
        <n x="53"/>
        <n x="28"/>
        <n x="26"/>
        <n x="19"/>
        <n x="24" s="1"/>
        <n x="5" s="1"/>
        <n x="6" s="1"/>
        <n x="69" s="1"/>
      </t>
    </mdx>
    <mdx n="0" f="v">
      <t c="9" si="7">
        <n x="1"/>
        <n x="68"/>
        <n x="53"/>
        <n x="28"/>
        <n x="26"/>
        <n x="24" s="1"/>
        <n x="5" s="1"/>
        <n x="6" s="1"/>
        <n x="69" s="1"/>
      </t>
    </mdx>
    <mdx n="0" f="v">
      <t c="10" si="7">
        <n x="1"/>
        <n x="68"/>
        <n x="53"/>
        <n x="29"/>
        <n x="25"/>
        <n x="3"/>
        <n x="24" s="1"/>
        <n x="5" s="1"/>
        <n x="6" s="1"/>
        <n x="69" s="1"/>
      </t>
    </mdx>
    <mdx n="0" f="v">
      <t c="10" si="7">
        <n x="1"/>
        <n x="68"/>
        <n x="53"/>
        <n x="29"/>
        <n x="25"/>
        <n x="17"/>
        <n x="24" s="1"/>
        <n x="5" s="1"/>
        <n x="6" s="1"/>
        <n x="69" s="1"/>
      </t>
    </mdx>
    <mdx n="0" f="v">
      <t c="10" si="7">
        <n x="1"/>
        <n x="68"/>
        <n x="53"/>
        <n x="29"/>
        <n x="25"/>
        <n x="18"/>
        <n x="24" s="1"/>
        <n x="5" s="1"/>
        <n x="6" s="1"/>
        <n x="69" s="1"/>
      </t>
    </mdx>
    <mdx n="0" f="v">
      <t c="10" si="7">
        <n x="1"/>
        <n x="68"/>
        <n x="53"/>
        <n x="29"/>
        <n x="25"/>
        <n x="19"/>
        <n x="24" s="1"/>
        <n x="5" s="1"/>
        <n x="6" s="1"/>
        <n x="69" s="1"/>
      </t>
    </mdx>
    <mdx n="0" f="v">
      <t c="9" si="7">
        <n x="1"/>
        <n x="68"/>
        <n x="53"/>
        <n x="29"/>
        <n x="25"/>
        <n x="24" s="1"/>
        <n x="5" s="1"/>
        <n x="6" s="1"/>
        <n x="69" s="1"/>
      </t>
    </mdx>
    <mdx n="0" f="v">
      <t c="10" si="7">
        <n x="1"/>
        <n x="68"/>
        <n x="53"/>
        <n x="29"/>
        <n x="26"/>
        <n x="3"/>
        <n x="24" s="1"/>
        <n x="5" s="1"/>
        <n x="6" s="1"/>
        <n x="69" s="1"/>
      </t>
    </mdx>
    <mdx n="0" f="v">
      <t c="10" si="7">
        <n x="1"/>
        <n x="68"/>
        <n x="53"/>
        <n x="29"/>
        <n x="26"/>
        <n x="17"/>
        <n x="24" s="1"/>
        <n x="5" s="1"/>
        <n x="6" s="1"/>
        <n x="69" s="1"/>
      </t>
    </mdx>
    <mdx n="0" f="v">
      <t c="10" si="7">
        <n x="1"/>
        <n x="68"/>
        <n x="53"/>
        <n x="29"/>
        <n x="26"/>
        <n x="18"/>
        <n x="24" s="1"/>
        <n x="5" s="1"/>
        <n x="6" s="1"/>
        <n x="69" s="1"/>
      </t>
    </mdx>
    <mdx n="0" f="v">
      <t c="10" si="7">
        <n x="1"/>
        <n x="68"/>
        <n x="53"/>
        <n x="29"/>
        <n x="26"/>
        <n x="19"/>
        <n x="24" s="1"/>
        <n x="5" s="1"/>
        <n x="6" s="1"/>
        <n x="69" s="1"/>
      </t>
    </mdx>
    <mdx n="0" f="v">
      <t c="9" si="7">
        <n x="1"/>
        <n x="68"/>
        <n x="53"/>
        <n x="29"/>
        <n x="26"/>
        <n x="24" s="1"/>
        <n x="5" s="1"/>
        <n x="6" s="1"/>
        <n x="69" s="1"/>
      </t>
    </mdx>
    <mdx n="0" f="v">
      <t c="10" si="7">
        <n x="1"/>
        <n x="68"/>
        <n x="53"/>
        <n x="30"/>
        <n x="25"/>
        <n x="3"/>
        <n x="24" s="1"/>
        <n x="5" s="1"/>
        <n x="6" s="1"/>
        <n x="69" s="1"/>
      </t>
    </mdx>
    <mdx n="0" f="v">
      <t c="10" si="7">
        <n x="1"/>
        <n x="68"/>
        <n x="53"/>
        <n x="30"/>
        <n x="25"/>
        <n x="17"/>
        <n x="24" s="1"/>
        <n x="5" s="1"/>
        <n x="6" s="1"/>
        <n x="69" s="1"/>
      </t>
    </mdx>
    <mdx n="0" f="v">
      <t c="10" si="7">
        <n x="1"/>
        <n x="68"/>
        <n x="53"/>
        <n x="30"/>
        <n x="25"/>
        <n x="18"/>
        <n x="24" s="1"/>
        <n x="5" s="1"/>
        <n x="6" s="1"/>
        <n x="69" s="1"/>
      </t>
    </mdx>
    <mdx n="0" f="v">
      <t c="10">
        <n x="1"/>
        <n x="68"/>
        <n x="53"/>
        <n x="30"/>
        <n x="25"/>
        <n x="19"/>
        <n x="24" s="1"/>
        <n x="5" s="1"/>
        <n x="6" s="1"/>
        <n x="69" s="1"/>
      </t>
    </mdx>
    <mdx n="0" f="v">
      <t c="9" si="7">
        <n x="1"/>
        <n x="68"/>
        <n x="53"/>
        <n x="30"/>
        <n x="25"/>
        <n x="24" s="1"/>
        <n x="5" s="1"/>
        <n x="6" s="1"/>
        <n x="69" s="1"/>
      </t>
    </mdx>
    <mdx n="0" f="v">
      <t c="10" si="7">
        <n x="1"/>
        <n x="68"/>
        <n x="53"/>
        <n x="30"/>
        <n x="26"/>
        <n x="3"/>
        <n x="24" s="1"/>
        <n x="5" s="1"/>
        <n x="6" s="1"/>
        <n x="69" s="1"/>
      </t>
    </mdx>
    <mdx n="0" f="v">
      <t c="10" si="7">
        <n x="1"/>
        <n x="68"/>
        <n x="53"/>
        <n x="30"/>
        <n x="26"/>
        <n x="17"/>
        <n x="24" s="1"/>
        <n x="5" s="1"/>
        <n x="6" s="1"/>
        <n x="69" s="1"/>
      </t>
    </mdx>
    <mdx n="0" f="v">
      <t c="10" si="7">
        <n x="1"/>
        <n x="68"/>
        <n x="53"/>
        <n x="30"/>
        <n x="26"/>
        <n x="18"/>
        <n x="24" s="1"/>
        <n x="5" s="1"/>
        <n x="6" s="1"/>
        <n x="69" s="1"/>
      </t>
    </mdx>
    <mdx n="0" f="v">
      <t c="10">
        <n x="1"/>
        <n x="68"/>
        <n x="53"/>
        <n x="30"/>
        <n x="26"/>
        <n x="19"/>
        <n x="24" s="1"/>
        <n x="5" s="1"/>
        <n x="6" s="1"/>
        <n x="69" s="1"/>
      </t>
    </mdx>
    <mdx n="0" f="v">
      <t c="9" si="7">
        <n x="1"/>
        <n x="68"/>
        <n x="53"/>
        <n x="30"/>
        <n x="26"/>
        <n x="24" s="1"/>
        <n x="5" s="1"/>
        <n x="6" s="1"/>
        <n x="69" s="1"/>
      </t>
    </mdx>
    <mdx n="0" f="v">
      <t c="10" si="7">
        <n x="1"/>
        <n x="68"/>
        <n x="53"/>
        <n x="31"/>
        <n x="25"/>
        <n x="3"/>
        <n x="24" s="1"/>
        <n x="5" s="1"/>
        <n x="6" s="1"/>
        <n x="69" s="1"/>
      </t>
    </mdx>
    <mdx n="0" f="v">
      <t c="10" si="7">
        <n x="1"/>
        <n x="68"/>
        <n x="53"/>
        <n x="31"/>
        <n x="25"/>
        <n x="17"/>
        <n x="24" s="1"/>
        <n x="5" s="1"/>
        <n x="6" s="1"/>
        <n x="69" s="1"/>
      </t>
    </mdx>
    <mdx n="0" f="v">
      <t c="10" si="7">
        <n x="1"/>
        <n x="68"/>
        <n x="53"/>
        <n x="31"/>
        <n x="25"/>
        <n x="18"/>
        <n x="24" s="1"/>
        <n x="5" s="1"/>
        <n x="6" s="1"/>
        <n x="69" s="1"/>
      </t>
    </mdx>
    <mdx n="0" f="v">
      <t c="10" si="7">
        <n x="1"/>
        <n x="68"/>
        <n x="53"/>
        <n x="31"/>
        <n x="25"/>
        <n x="19"/>
        <n x="24" s="1"/>
        <n x="5" s="1"/>
        <n x="6" s="1"/>
        <n x="69" s="1"/>
      </t>
    </mdx>
    <mdx n="0" f="v">
      <t c="9" si="7">
        <n x="1"/>
        <n x="68"/>
        <n x="53"/>
        <n x="31"/>
        <n x="25"/>
        <n x="24" s="1"/>
        <n x="5" s="1"/>
        <n x="6" s="1"/>
        <n x="69" s="1"/>
      </t>
    </mdx>
    <mdx n="0" f="v">
      <t c="10" si="7">
        <n x="1"/>
        <n x="68"/>
        <n x="53"/>
        <n x="31"/>
        <n x="26"/>
        <n x="3"/>
        <n x="24" s="1"/>
        <n x="5" s="1"/>
        <n x="6" s="1"/>
        <n x="69" s="1"/>
      </t>
    </mdx>
    <mdx n="0" f="v">
      <t c="10" si="7">
        <n x="1"/>
        <n x="68"/>
        <n x="53"/>
        <n x="31"/>
        <n x="26"/>
        <n x="17"/>
        <n x="24" s="1"/>
        <n x="5" s="1"/>
        <n x="6" s="1"/>
        <n x="69" s="1"/>
      </t>
    </mdx>
    <mdx n="0" f="v">
      <t c="10" si="7">
        <n x="1"/>
        <n x="68"/>
        <n x="53"/>
        <n x="31"/>
        <n x="26"/>
        <n x="18"/>
        <n x="24" s="1"/>
        <n x="5" s="1"/>
        <n x="6" s="1"/>
        <n x="69" s="1"/>
      </t>
    </mdx>
    <mdx n="0" f="v">
      <t c="10" si="7">
        <n x="1"/>
        <n x="68"/>
        <n x="53"/>
        <n x="31"/>
        <n x="26"/>
        <n x="19"/>
        <n x="24" s="1"/>
        <n x="5" s="1"/>
        <n x="6" s="1"/>
        <n x="69" s="1"/>
      </t>
    </mdx>
    <mdx n="0" f="v">
      <t c="9" si="7">
        <n x="1"/>
        <n x="68"/>
        <n x="53"/>
        <n x="31"/>
        <n x="26"/>
        <n x="24" s="1"/>
        <n x="5" s="1"/>
        <n x="6" s="1"/>
        <n x="69" s="1"/>
      </t>
    </mdx>
    <mdx n="0" f="v">
      <t c="10" si="7">
        <n x="1"/>
        <n x="68"/>
        <n x="53"/>
        <n x="32"/>
        <n x="25"/>
        <n x="3"/>
        <n x="24" s="1"/>
        <n x="5" s="1"/>
        <n x="6" s="1"/>
        <n x="69" s="1"/>
      </t>
    </mdx>
    <mdx n="0" f="v">
      <t c="10" si="7">
        <n x="1"/>
        <n x="68"/>
        <n x="53"/>
        <n x="32"/>
        <n x="25"/>
        <n x="17"/>
        <n x="24" s="1"/>
        <n x="5" s="1"/>
        <n x="6" s="1"/>
        <n x="69" s="1"/>
      </t>
    </mdx>
    <mdx n="0" f="v">
      <t c="10" si="7">
        <n x="1"/>
        <n x="68"/>
        <n x="53"/>
        <n x="32"/>
        <n x="25"/>
        <n x="18"/>
        <n x="24" s="1"/>
        <n x="5" s="1"/>
        <n x="6" s="1"/>
        <n x="69" s="1"/>
      </t>
    </mdx>
    <mdx n="0" f="v">
      <t c="10" si="7">
        <n x="1"/>
        <n x="68"/>
        <n x="53"/>
        <n x="32"/>
        <n x="25"/>
        <n x="19"/>
        <n x="24" s="1"/>
        <n x="5" s="1"/>
        <n x="6" s="1"/>
        <n x="69" s="1"/>
      </t>
    </mdx>
    <mdx n="0" f="v">
      <t c="9" si="7">
        <n x="1"/>
        <n x="68"/>
        <n x="53"/>
        <n x="32"/>
        <n x="25"/>
        <n x="24" s="1"/>
        <n x="5" s="1"/>
        <n x="6" s="1"/>
        <n x="69" s="1"/>
      </t>
    </mdx>
    <mdx n="0" f="v">
      <t c="10" si="7">
        <n x="1"/>
        <n x="68"/>
        <n x="53"/>
        <n x="32"/>
        <n x="26"/>
        <n x="3"/>
        <n x="24" s="1"/>
        <n x="5" s="1"/>
        <n x="6" s="1"/>
        <n x="69" s="1"/>
      </t>
    </mdx>
    <mdx n="0" f="v">
      <t c="10" si="7">
        <n x="1"/>
        <n x="68"/>
        <n x="53"/>
        <n x="32"/>
        <n x="26"/>
        <n x="17"/>
        <n x="24" s="1"/>
        <n x="5" s="1"/>
        <n x="6" s="1"/>
        <n x="69" s="1"/>
      </t>
    </mdx>
    <mdx n="0" f="v">
      <t c="10" si="7">
        <n x="1"/>
        <n x="68"/>
        <n x="53"/>
        <n x="32"/>
        <n x="26"/>
        <n x="18"/>
        <n x="24" s="1"/>
        <n x="5" s="1"/>
        <n x="6" s="1"/>
        <n x="69" s="1"/>
      </t>
    </mdx>
    <mdx n="0" f="v">
      <t c="10">
        <n x="1"/>
        <n x="68"/>
        <n x="53"/>
        <n x="32"/>
        <n x="26"/>
        <n x="19"/>
        <n x="24" s="1"/>
        <n x="5" s="1"/>
        <n x="6" s="1"/>
        <n x="69" s="1"/>
      </t>
    </mdx>
    <mdx n="0" f="v">
      <t c="9" si="7">
        <n x="1"/>
        <n x="68"/>
        <n x="53"/>
        <n x="32"/>
        <n x="26"/>
        <n x="24" s="1"/>
        <n x="5" s="1"/>
        <n x="6" s="1"/>
        <n x="69" s="1"/>
      </t>
    </mdx>
    <mdx n="0" f="v">
      <t c="10" si="7">
        <n x="1"/>
        <n x="68"/>
        <n x="53"/>
        <n x="33"/>
        <n x="25"/>
        <n x="3"/>
        <n x="24" s="1"/>
        <n x="5" s="1"/>
        <n x="6" s="1"/>
        <n x="69" s="1"/>
      </t>
    </mdx>
    <mdx n="0" f="v">
      <t c="10" si="7">
        <n x="1"/>
        <n x="68"/>
        <n x="53"/>
        <n x="33"/>
        <n x="25"/>
        <n x="17"/>
        <n x="24" s="1"/>
        <n x="5" s="1"/>
        <n x="6" s="1"/>
        <n x="69" s="1"/>
      </t>
    </mdx>
    <mdx n="0" f="v">
      <t c="10" si="7">
        <n x="1"/>
        <n x="68"/>
        <n x="53"/>
        <n x="33"/>
        <n x="25"/>
        <n x="18"/>
        <n x="24" s="1"/>
        <n x="5" s="1"/>
        <n x="6" s="1"/>
        <n x="69" s="1"/>
      </t>
    </mdx>
    <mdx n="0" f="v">
      <t c="10" si="7">
        <n x="1"/>
        <n x="68"/>
        <n x="53"/>
        <n x="33"/>
        <n x="25"/>
        <n x="19"/>
        <n x="24" s="1"/>
        <n x="5" s="1"/>
        <n x="6" s="1"/>
        <n x="69" s="1"/>
      </t>
    </mdx>
    <mdx n="0" f="v">
      <t c="9" si="7">
        <n x="1"/>
        <n x="68"/>
        <n x="53"/>
        <n x="33"/>
        <n x="25"/>
        <n x="24" s="1"/>
        <n x="5" s="1"/>
        <n x="6" s="1"/>
        <n x="69" s="1"/>
      </t>
    </mdx>
    <mdx n="0" f="v">
      <t c="10" si="7">
        <n x="1"/>
        <n x="68"/>
        <n x="53"/>
        <n x="33"/>
        <n x="26"/>
        <n x="3"/>
        <n x="24" s="1"/>
        <n x="5" s="1"/>
        <n x="6" s="1"/>
        <n x="69" s="1"/>
      </t>
    </mdx>
    <mdx n="0" f="v">
      <t c="10" si="7">
        <n x="1"/>
        <n x="68"/>
        <n x="53"/>
        <n x="33"/>
        <n x="26"/>
        <n x="17"/>
        <n x="24" s="1"/>
        <n x="5" s="1"/>
        <n x="6" s="1"/>
        <n x="69" s="1"/>
      </t>
    </mdx>
    <mdx n="0" f="v">
      <t c="10" si="7">
        <n x="1"/>
        <n x="68"/>
        <n x="53"/>
        <n x="33"/>
        <n x="26"/>
        <n x="18"/>
        <n x="24" s="1"/>
        <n x="5" s="1"/>
        <n x="6" s="1"/>
        <n x="69" s="1"/>
      </t>
    </mdx>
    <mdx n="0" f="v">
      <t c="10">
        <n x="1"/>
        <n x="68"/>
        <n x="53"/>
        <n x="33"/>
        <n x="26"/>
        <n x="19"/>
        <n x="24" s="1"/>
        <n x="5" s="1"/>
        <n x="6" s="1"/>
        <n x="69" s="1"/>
      </t>
    </mdx>
    <mdx n="0" f="v">
      <t c="9" si="7">
        <n x="1"/>
        <n x="68"/>
        <n x="53"/>
        <n x="33"/>
        <n x="26"/>
        <n x="24" s="1"/>
        <n x="5" s="1"/>
        <n x="6" s="1"/>
        <n x="69" s="1"/>
      </t>
    </mdx>
    <mdx n="0" f="v">
      <t c="10" si="7">
        <n x="1"/>
        <n x="68"/>
        <n x="53"/>
        <n x="34"/>
        <n x="25"/>
        <n x="3"/>
        <n x="24" s="1"/>
        <n x="5" s="1"/>
        <n x="6" s="1"/>
        <n x="69" s="1"/>
      </t>
    </mdx>
    <mdx n="0" f="v">
      <t c="10" si="7">
        <n x="1"/>
        <n x="68"/>
        <n x="53"/>
        <n x="34"/>
        <n x="25"/>
        <n x="17"/>
        <n x="24" s="1"/>
        <n x="5" s="1"/>
        <n x="6" s="1"/>
        <n x="69" s="1"/>
      </t>
    </mdx>
    <mdx n="0" f="v">
      <t c="10" si="7">
        <n x="1"/>
        <n x="68"/>
        <n x="53"/>
        <n x="34"/>
        <n x="25"/>
        <n x="18"/>
        <n x="24" s="1"/>
        <n x="5" s="1"/>
        <n x="6" s="1"/>
        <n x="69" s="1"/>
      </t>
    </mdx>
    <mdx n="0" f="v">
      <t c="10" si="7">
        <n x="1"/>
        <n x="68"/>
        <n x="53"/>
        <n x="34"/>
        <n x="25"/>
        <n x="19"/>
        <n x="24" s="1"/>
        <n x="5" s="1"/>
        <n x="6" s="1"/>
        <n x="69" s="1"/>
      </t>
    </mdx>
    <mdx n="0" f="v">
      <t c="9" si="7">
        <n x="1"/>
        <n x="68"/>
        <n x="53"/>
        <n x="34"/>
        <n x="25"/>
        <n x="24" s="1"/>
        <n x="5" s="1"/>
        <n x="6" s="1"/>
        <n x="69" s="1"/>
      </t>
    </mdx>
    <mdx n="0" f="v">
      <t c="10" si="7">
        <n x="1"/>
        <n x="68"/>
        <n x="53"/>
        <n x="34"/>
        <n x="26"/>
        <n x="3"/>
        <n x="24" s="1"/>
        <n x="5" s="1"/>
        <n x="6" s="1"/>
        <n x="69" s="1"/>
      </t>
    </mdx>
    <mdx n="0" f="v">
      <t c="10" si="7">
        <n x="1"/>
        <n x="68"/>
        <n x="53"/>
        <n x="34"/>
        <n x="26"/>
        <n x="17"/>
        <n x="24" s="1"/>
        <n x="5" s="1"/>
        <n x="6" s="1"/>
        <n x="69" s="1"/>
      </t>
    </mdx>
    <mdx n="0" f="v">
      <t c="10" si="7">
        <n x="1"/>
        <n x="68"/>
        <n x="53"/>
        <n x="34"/>
        <n x="26"/>
        <n x="18"/>
        <n x="24" s="1"/>
        <n x="5" s="1"/>
        <n x="6" s="1"/>
        <n x="69" s="1"/>
      </t>
    </mdx>
    <mdx n="0" f="v">
      <t c="10">
        <n x="1"/>
        <n x="68"/>
        <n x="53"/>
        <n x="34"/>
        <n x="26"/>
        <n x="19"/>
        <n x="24" s="1"/>
        <n x="5" s="1"/>
        <n x="6" s="1"/>
        <n x="69" s="1"/>
      </t>
    </mdx>
    <mdx n="0" f="v">
      <t c="9" si="7">
        <n x="1"/>
        <n x="68"/>
        <n x="53"/>
        <n x="34"/>
        <n x="26"/>
        <n x="24" s="1"/>
        <n x="5" s="1"/>
        <n x="6" s="1"/>
        <n x="69" s="1"/>
      </t>
    </mdx>
    <mdx n="0" f="v">
      <t c="10" si="7">
        <n x="1"/>
        <n x="68"/>
        <n x="53"/>
        <n x="35"/>
        <n x="25"/>
        <n x="18"/>
        <n x="24" s="1"/>
        <n x="5" s="1"/>
        <n x="6" s="1"/>
        <n x="69" s="1"/>
      </t>
    </mdx>
    <mdx n="0" f="v">
      <t c="10" si="7">
        <n x="1"/>
        <n x="68"/>
        <n x="53"/>
        <n x="35"/>
        <n x="25"/>
        <n x="19"/>
        <n x="24" s="1"/>
        <n x="5" s="1"/>
        <n x="6" s="1"/>
        <n x="69" s="1"/>
      </t>
    </mdx>
    <mdx n="0" f="v">
      <t c="10" si="7">
        <n x="1"/>
        <n x="68"/>
        <n x="53"/>
        <n x="35"/>
        <n x="26"/>
        <n x="18"/>
        <n x="24" s="1"/>
        <n x="5" s="1"/>
        <n x="6" s="1"/>
        <n x="69" s="1"/>
      </t>
    </mdx>
    <mdx n="0" f="v">
      <t c="10">
        <n x="1"/>
        <n x="68"/>
        <n x="53"/>
        <n x="35"/>
        <n x="26"/>
        <n x="19"/>
        <n x="24" s="1"/>
        <n x="5" s="1"/>
        <n x="6" s="1"/>
        <n x="69" s="1"/>
      </t>
    </mdx>
    <mdx n="0" f="v">
      <t c="10" si="7">
        <n x="1"/>
        <n x="68"/>
        <n x="53"/>
        <n x="36"/>
        <n x="25"/>
        <n x="3"/>
        <n x="24" s="1"/>
        <n x="5" s="1"/>
        <n x="6" s="1"/>
        <n x="69" s="1"/>
      </t>
    </mdx>
    <mdx n="0" f="v">
      <t c="10" si="7">
        <n x="1"/>
        <n x="68"/>
        <n x="53"/>
        <n x="36"/>
        <n x="25"/>
        <n x="17"/>
        <n x="24" s="1"/>
        <n x="5" s="1"/>
        <n x="6" s="1"/>
        <n x="69" s="1"/>
      </t>
    </mdx>
    <mdx n="0" f="v">
      <t c="10" si="7">
        <n x="1"/>
        <n x="68"/>
        <n x="53"/>
        <n x="36"/>
        <n x="25"/>
        <n x="18"/>
        <n x="24" s="1"/>
        <n x="5" s="1"/>
        <n x="6" s="1"/>
        <n x="69" s="1"/>
      </t>
    </mdx>
    <mdx n="0" f="v">
      <t c="10" si="7">
        <n x="1"/>
        <n x="68"/>
        <n x="53"/>
        <n x="36"/>
        <n x="25"/>
        <n x="19"/>
        <n x="24" s="1"/>
        <n x="5" s="1"/>
        <n x="6" s="1"/>
        <n x="69" s="1"/>
      </t>
    </mdx>
    <mdx n="0" f="v">
      <t c="9" si="7">
        <n x="1"/>
        <n x="68"/>
        <n x="53"/>
        <n x="36"/>
        <n x="25"/>
        <n x="24" s="1"/>
        <n x="5" s="1"/>
        <n x="6" s="1"/>
        <n x="69" s="1"/>
      </t>
    </mdx>
    <mdx n="0" f="v">
      <t c="10" si="7">
        <n x="1"/>
        <n x="68"/>
        <n x="53"/>
        <n x="36"/>
        <n x="26"/>
        <n x="3"/>
        <n x="24" s="1"/>
        <n x="5" s="1"/>
        <n x="6" s="1"/>
        <n x="69" s="1"/>
      </t>
    </mdx>
    <mdx n="0" f="v">
      <t c="10" si="7">
        <n x="1"/>
        <n x="68"/>
        <n x="53"/>
        <n x="36"/>
        <n x="26"/>
        <n x="17"/>
        <n x="24" s="1"/>
        <n x="5" s="1"/>
        <n x="6" s="1"/>
        <n x="69" s="1"/>
      </t>
    </mdx>
    <mdx n="0" f="v">
      <t c="10" si="7">
        <n x="1"/>
        <n x="68"/>
        <n x="53"/>
        <n x="36"/>
        <n x="26"/>
        <n x="18"/>
        <n x="24" s="1"/>
        <n x="5" s="1"/>
        <n x="6" s="1"/>
        <n x="69" s="1"/>
      </t>
    </mdx>
    <mdx n="0" f="v">
      <t c="10" si="7">
        <n x="1"/>
        <n x="68"/>
        <n x="53"/>
        <n x="36"/>
        <n x="26"/>
        <n x="19"/>
        <n x="24" s="1"/>
        <n x="5" s="1"/>
        <n x="6" s="1"/>
        <n x="69" s="1"/>
      </t>
    </mdx>
    <mdx n="0" f="v">
      <t c="9" si="7">
        <n x="1"/>
        <n x="68"/>
        <n x="53"/>
        <n x="36"/>
        <n x="26"/>
        <n x="24" s="1"/>
        <n x="5" s="1"/>
        <n x="6" s="1"/>
        <n x="69" s="1"/>
      </t>
    </mdx>
    <mdx n="0" f="v">
      <t c="10" si="7">
        <n x="21"/>
        <n x="68"/>
        <n x="53"/>
        <n x="23"/>
        <n x="25"/>
        <n x="3"/>
        <n x="24" s="1"/>
        <n x="5" s="1"/>
        <n x="6" s="1"/>
        <n x="69" s="1"/>
      </t>
    </mdx>
    <mdx n="0" f="v">
      <t c="10" si="7">
        <n x="21"/>
        <n x="68"/>
        <n x="53"/>
        <n x="23"/>
        <n x="25"/>
        <n x="17"/>
        <n x="24" s="1"/>
        <n x="5" s="1"/>
        <n x="6" s="1"/>
        <n x="69" s="1"/>
      </t>
    </mdx>
    <mdx n="0" f="v">
      <t c="10" si="7">
        <n x="21"/>
        <n x="68"/>
        <n x="53"/>
        <n x="23"/>
        <n x="25"/>
        <n x="18"/>
        <n x="24" s="1"/>
        <n x="5" s="1"/>
        <n x="6" s="1"/>
        <n x="69" s="1"/>
      </t>
    </mdx>
    <mdx n="0" f="v">
      <t c="10">
        <n x="21"/>
        <n x="68"/>
        <n x="53"/>
        <n x="23"/>
        <n x="25"/>
        <n x="19"/>
        <n x="24" s="1"/>
        <n x="5" s="1"/>
        <n x="6" s="1"/>
        <n x="69" s="1"/>
      </t>
    </mdx>
    <mdx n="0" f="v">
      <t c="9" si="7">
        <n x="21"/>
        <n x="68"/>
        <n x="53"/>
        <n x="23"/>
        <n x="25"/>
        <n x="24" s="1"/>
        <n x="5" s="1"/>
        <n x="6" s="1"/>
        <n x="69" s="1"/>
      </t>
    </mdx>
    <mdx n="0" f="v">
      <t c="10" si="7">
        <n x="21"/>
        <n x="68"/>
        <n x="53"/>
        <n x="23"/>
        <n x="26"/>
        <n x="3"/>
        <n x="24" s="1"/>
        <n x="5" s="1"/>
        <n x="6" s="1"/>
        <n x="69" s="1"/>
      </t>
    </mdx>
    <mdx n="0" f="v">
      <t c="10" si="7">
        <n x="21"/>
        <n x="68"/>
        <n x="53"/>
        <n x="23"/>
        <n x="26"/>
        <n x="17"/>
        <n x="24" s="1"/>
        <n x="5" s="1"/>
        <n x="6" s="1"/>
        <n x="69" s="1"/>
      </t>
    </mdx>
    <mdx n="0" f="v">
      <t c="10" si="7">
        <n x="21"/>
        <n x="68"/>
        <n x="53"/>
        <n x="23"/>
        <n x="26"/>
        <n x="18"/>
        <n x="24" s="1"/>
        <n x="5" s="1"/>
        <n x="6" s="1"/>
        <n x="69" s="1"/>
      </t>
    </mdx>
    <mdx n="0" f="v">
      <t c="10" si="7">
        <n x="21"/>
        <n x="68"/>
        <n x="53"/>
        <n x="23"/>
        <n x="26"/>
        <n x="19"/>
        <n x="24" s="1"/>
        <n x="5" s="1"/>
        <n x="6" s="1"/>
        <n x="69" s="1"/>
      </t>
    </mdx>
    <mdx n="0" f="v">
      <t c="9" si="7">
        <n x="21"/>
        <n x="68"/>
        <n x="53"/>
        <n x="23"/>
        <n x="26"/>
        <n x="24" s="1"/>
        <n x="5" s="1"/>
        <n x="6" s="1"/>
        <n x="69" s="1"/>
      </t>
    </mdx>
    <mdx n="0" f="v">
      <t c="10" si="7">
        <n x="21"/>
        <n x="68"/>
        <n x="53"/>
        <n x="27"/>
        <n x="25"/>
        <n x="3"/>
        <n x="24" s="1"/>
        <n x="5" s="1"/>
        <n x="6" s="1"/>
        <n x="69" s="1"/>
      </t>
    </mdx>
    <mdx n="0" f="v">
      <t c="10" si="7">
        <n x="21"/>
        <n x="68"/>
        <n x="53"/>
        <n x="27"/>
        <n x="25"/>
        <n x="17"/>
        <n x="24" s="1"/>
        <n x="5" s="1"/>
        <n x="6" s="1"/>
        <n x="69" s="1"/>
      </t>
    </mdx>
    <mdx n="0" f="v">
      <t c="10" si="7">
        <n x="21"/>
        <n x="68"/>
        <n x="53"/>
        <n x="27"/>
        <n x="25"/>
        <n x="18"/>
        <n x="24" s="1"/>
        <n x="5" s="1"/>
        <n x="6" s="1"/>
        <n x="69" s="1"/>
      </t>
    </mdx>
    <mdx n="0" f="v">
      <t c="10" si="7">
        <n x="21"/>
        <n x="68"/>
        <n x="53"/>
        <n x="27"/>
        <n x="25"/>
        <n x="19"/>
        <n x="24" s="1"/>
        <n x="5" s="1"/>
        <n x="6" s="1"/>
        <n x="69" s="1"/>
      </t>
    </mdx>
    <mdx n="0" f="v">
      <t c="9" si="7">
        <n x="21"/>
        <n x="68"/>
        <n x="53"/>
        <n x="27"/>
        <n x="25"/>
        <n x="24" s="1"/>
        <n x="5" s="1"/>
        <n x="6" s="1"/>
        <n x="69" s="1"/>
      </t>
    </mdx>
    <mdx n="0" f="v">
      <t c="10" si="7">
        <n x="21"/>
        <n x="68"/>
        <n x="53"/>
        <n x="27"/>
        <n x="26"/>
        <n x="3"/>
        <n x="24" s="1"/>
        <n x="5" s="1"/>
        <n x="6" s="1"/>
        <n x="69" s="1"/>
      </t>
    </mdx>
    <mdx n="0" f="v">
      <t c="10" si="7">
        <n x="21"/>
        <n x="68"/>
        <n x="53"/>
        <n x="27"/>
        <n x="26"/>
        <n x="17"/>
        <n x="24" s="1"/>
        <n x="5" s="1"/>
        <n x="6" s="1"/>
        <n x="69" s="1"/>
      </t>
    </mdx>
    <mdx n="0" f="v">
      <t c="10" si="7">
        <n x="21"/>
        <n x="68"/>
        <n x="53"/>
        <n x="27"/>
        <n x="26"/>
        <n x="18"/>
        <n x="24" s="1"/>
        <n x="5" s="1"/>
        <n x="6" s="1"/>
        <n x="69" s="1"/>
      </t>
    </mdx>
    <mdx n="0" f="v">
      <t c="10" si="7">
        <n x="21"/>
        <n x="68"/>
        <n x="53"/>
        <n x="27"/>
        <n x="26"/>
        <n x="19"/>
        <n x="24" s="1"/>
        <n x="5" s="1"/>
        <n x="6" s="1"/>
        <n x="69" s="1"/>
      </t>
    </mdx>
    <mdx n="0" f="v">
      <t c="9" si="7">
        <n x="21"/>
        <n x="68"/>
        <n x="53"/>
        <n x="27"/>
        <n x="26"/>
        <n x="24" s="1"/>
        <n x="5" s="1"/>
        <n x="6" s="1"/>
        <n x="69" s="1"/>
      </t>
    </mdx>
    <mdx n="0" f="v">
      <t c="10" si="7">
        <n x="21"/>
        <n x="68"/>
        <n x="53"/>
        <n x="28"/>
        <n x="25"/>
        <n x="3"/>
        <n x="24" s="1"/>
        <n x="5" s="1"/>
        <n x="6" s="1"/>
        <n x="69" s="1"/>
      </t>
    </mdx>
    <mdx n="0" f="v">
      <t c="10" si="7">
        <n x="21"/>
        <n x="68"/>
        <n x="53"/>
        <n x="28"/>
        <n x="25"/>
        <n x="17"/>
        <n x="24" s="1"/>
        <n x="5" s="1"/>
        <n x="6" s="1"/>
        <n x="69" s="1"/>
      </t>
    </mdx>
    <mdx n="0" f="v">
      <t c="10" si="7">
        <n x="21"/>
        <n x="68"/>
        <n x="53"/>
        <n x="28"/>
        <n x="25"/>
        <n x="18"/>
        <n x="24" s="1"/>
        <n x="5" s="1"/>
        <n x="6" s="1"/>
        <n x="69" s="1"/>
      </t>
    </mdx>
    <mdx n="0" f="v">
      <t c="10">
        <n x="21"/>
        <n x="68"/>
        <n x="53"/>
        <n x="28"/>
        <n x="25"/>
        <n x="19"/>
        <n x="24" s="1"/>
        <n x="5" s="1"/>
        <n x="6" s="1"/>
        <n x="69" s="1"/>
      </t>
    </mdx>
    <mdx n="0" f="v">
      <t c="9" si="7">
        <n x="21"/>
        <n x="68"/>
        <n x="53"/>
        <n x="28"/>
        <n x="25"/>
        <n x="24" s="1"/>
        <n x="5" s="1"/>
        <n x="6" s="1"/>
        <n x="69" s="1"/>
      </t>
    </mdx>
    <mdx n="0" f="v">
      <t c="10" si="7">
        <n x="21"/>
        <n x="68"/>
        <n x="53"/>
        <n x="28"/>
        <n x="26"/>
        <n x="3"/>
        <n x="24" s="1"/>
        <n x="5" s="1"/>
        <n x="6" s="1"/>
        <n x="69" s="1"/>
      </t>
    </mdx>
    <mdx n="0" f="v">
      <t c="10" si="7">
        <n x="21"/>
        <n x="68"/>
        <n x="53"/>
        <n x="28"/>
        <n x="26"/>
        <n x="17"/>
        <n x="24" s="1"/>
        <n x="5" s="1"/>
        <n x="6" s="1"/>
        <n x="69" s="1"/>
      </t>
    </mdx>
    <mdx n="0" f="v">
      <t c="10" si="7">
        <n x="21"/>
        <n x="68"/>
        <n x="53"/>
        <n x="28"/>
        <n x="26"/>
        <n x="18"/>
        <n x="24" s="1"/>
        <n x="5" s="1"/>
        <n x="6" s="1"/>
        <n x="69" s="1"/>
      </t>
    </mdx>
    <mdx n="0" f="v">
      <t c="10">
        <n x="21"/>
        <n x="68"/>
        <n x="53"/>
        <n x="28"/>
        <n x="26"/>
        <n x="19"/>
        <n x="24" s="1"/>
        <n x="5" s="1"/>
        <n x="6" s="1"/>
        <n x="69" s="1"/>
      </t>
    </mdx>
    <mdx n="0" f="v">
      <t c="9" si="7">
        <n x="21"/>
        <n x="68"/>
        <n x="53"/>
        <n x="28"/>
        <n x="26"/>
        <n x="24" s="1"/>
        <n x="5" s="1"/>
        <n x="6" s="1"/>
        <n x="69" s="1"/>
      </t>
    </mdx>
    <mdx n="0" f="v">
      <t c="10" si="7">
        <n x="21"/>
        <n x="68"/>
        <n x="53"/>
        <n x="29"/>
        <n x="25"/>
        <n x="3"/>
        <n x="24" s="1"/>
        <n x="5" s="1"/>
        <n x="6" s="1"/>
        <n x="69" s="1"/>
      </t>
    </mdx>
    <mdx n="0" f="v">
      <t c="10" si="7">
        <n x="21"/>
        <n x="68"/>
        <n x="53"/>
        <n x="29"/>
        <n x="25"/>
        <n x="17"/>
        <n x="24" s="1"/>
        <n x="5" s="1"/>
        <n x="6" s="1"/>
        <n x="69" s="1"/>
      </t>
    </mdx>
    <mdx n="0" f="v">
      <t c="10" si="7">
        <n x="21"/>
        <n x="68"/>
        <n x="53"/>
        <n x="29"/>
        <n x="25"/>
        <n x="18"/>
        <n x="24" s="1"/>
        <n x="5" s="1"/>
        <n x="6" s="1"/>
        <n x="69" s="1"/>
      </t>
    </mdx>
    <mdx n="0" f="v">
      <t c="10" si="7">
        <n x="21"/>
        <n x="68"/>
        <n x="53"/>
        <n x="29"/>
        <n x="25"/>
        <n x="19"/>
        <n x="24" s="1"/>
        <n x="5" s="1"/>
        <n x="6" s="1"/>
        <n x="69" s="1"/>
      </t>
    </mdx>
    <mdx n="0" f="v">
      <t c="9" si="7">
        <n x="21"/>
        <n x="68"/>
        <n x="53"/>
        <n x="29"/>
        <n x="25"/>
        <n x="24" s="1"/>
        <n x="5" s="1"/>
        <n x="6" s="1"/>
        <n x="69" s="1"/>
      </t>
    </mdx>
    <mdx n="0" f="v">
      <t c="10" si="7">
        <n x="21"/>
        <n x="68"/>
        <n x="53"/>
        <n x="29"/>
        <n x="26"/>
        <n x="3"/>
        <n x="24" s="1"/>
        <n x="5" s="1"/>
        <n x="6" s="1"/>
        <n x="69" s="1"/>
      </t>
    </mdx>
    <mdx n="0" f="v">
      <t c="10" si="7">
        <n x="21"/>
        <n x="68"/>
        <n x="53"/>
        <n x="29"/>
        <n x="26"/>
        <n x="17"/>
        <n x="24" s="1"/>
        <n x="5" s="1"/>
        <n x="6" s="1"/>
        <n x="69" s="1"/>
      </t>
    </mdx>
    <mdx n="0" f="v">
      <t c="10" si="7">
        <n x="21"/>
        <n x="68"/>
        <n x="53"/>
        <n x="29"/>
        <n x="26"/>
        <n x="18"/>
        <n x="24" s="1"/>
        <n x="5" s="1"/>
        <n x="6" s="1"/>
        <n x="69" s="1"/>
      </t>
    </mdx>
    <mdx n="0" f="v">
      <t c="10">
        <n x="21"/>
        <n x="68"/>
        <n x="53"/>
        <n x="29"/>
        <n x="26"/>
        <n x="19"/>
        <n x="24" s="1"/>
        <n x="5" s="1"/>
        <n x="6" s="1"/>
        <n x="69" s="1"/>
      </t>
    </mdx>
    <mdx n="0" f="v">
      <t c="9" si="7">
        <n x="21"/>
        <n x="68"/>
        <n x="53"/>
        <n x="29"/>
        <n x="26"/>
        <n x="24" s="1"/>
        <n x="5" s="1"/>
        <n x="6" s="1"/>
        <n x="69" s="1"/>
      </t>
    </mdx>
    <mdx n="0" f="v">
      <t c="10" si="7">
        <n x="21"/>
        <n x="68"/>
        <n x="53"/>
        <n x="30"/>
        <n x="25"/>
        <n x="3"/>
        <n x="24" s="1"/>
        <n x="5" s="1"/>
        <n x="6" s="1"/>
        <n x="69" s="1"/>
      </t>
    </mdx>
    <mdx n="0" f="v">
      <t c="10" si="7">
        <n x="21"/>
        <n x="68"/>
        <n x="53"/>
        <n x="30"/>
        <n x="25"/>
        <n x="17"/>
        <n x="24" s="1"/>
        <n x="5" s="1"/>
        <n x="6" s="1"/>
        <n x="69" s="1"/>
      </t>
    </mdx>
    <mdx n="0" f="v">
      <t c="10" si="7">
        <n x="21"/>
        <n x="68"/>
        <n x="53"/>
        <n x="30"/>
        <n x="25"/>
        <n x="18"/>
        <n x="24" s="1"/>
        <n x="5" s="1"/>
        <n x="6" s="1"/>
        <n x="69" s="1"/>
      </t>
    </mdx>
    <mdx n="0" f="v">
      <t c="10">
        <n x="21"/>
        <n x="68"/>
        <n x="53"/>
        <n x="30"/>
        <n x="25"/>
        <n x="19"/>
        <n x="24" s="1"/>
        <n x="5" s="1"/>
        <n x="6" s="1"/>
        <n x="69" s="1"/>
      </t>
    </mdx>
    <mdx n="0" f="v">
      <t c="9" si="7">
        <n x="21"/>
        <n x="68"/>
        <n x="53"/>
        <n x="30"/>
        <n x="25"/>
        <n x="24" s="1"/>
        <n x="5" s="1"/>
        <n x="6" s="1"/>
        <n x="69" s="1"/>
      </t>
    </mdx>
    <mdx n="0" f="v">
      <t c="10" si="7">
        <n x="21"/>
        <n x="68"/>
        <n x="53"/>
        <n x="30"/>
        <n x="26"/>
        <n x="3"/>
        <n x="24" s="1"/>
        <n x="5" s="1"/>
        <n x="6" s="1"/>
        <n x="69" s="1"/>
      </t>
    </mdx>
    <mdx n="0" f="v">
      <t c="10" si="7">
        <n x="21"/>
        <n x="68"/>
        <n x="53"/>
        <n x="30"/>
        <n x="26"/>
        <n x="17"/>
        <n x="24" s="1"/>
        <n x="5" s="1"/>
        <n x="6" s="1"/>
        <n x="69" s="1"/>
      </t>
    </mdx>
    <mdx n="0" f="v">
      <t c="10" si="7">
        <n x="21"/>
        <n x="68"/>
        <n x="53"/>
        <n x="30"/>
        <n x="26"/>
        <n x="18"/>
        <n x="24" s="1"/>
        <n x="5" s="1"/>
        <n x="6" s="1"/>
        <n x="69" s="1"/>
      </t>
    </mdx>
    <mdx n="0" f="v">
      <t c="10" si="7">
        <n x="21"/>
        <n x="68"/>
        <n x="53"/>
        <n x="30"/>
        <n x="26"/>
        <n x="19"/>
        <n x="24" s="1"/>
        <n x="5" s="1"/>
        <n x="6" s="1"/>
        <n x="69" s="1"/>
      </t>
    </mdx>
    <mdx n="0" f="v">
      <t c="9" si="7">
        <n x="21"/>
        <n x="68"/>
        <n x="53"/>
        <n x="30"/>
        <n x="26"/>
        <n x="24" s="1"/>
        <n x="5" s="1"/>
        <n x="6" s="1"/>
        <n x="69" s="1"/>
      </t>
    </mdx>
    <mdx n="0" f="v">
      <t c="10" si="7">
        <n x="21"/>
        <n x="68"/>
        <n x="53"/>
        <n x="31"/>
        <n x="25"/>
        <n x="3"/>
        <n x="24" s="1"/>
        <n x="5" s="1"/>
        <n x="6" s="1"/>
        <n x="69" s="1"/>
      </t>
    </mdx>
    <mdx n="0" f="v">
      <t c="10" si="7">
        <n x="21"/>
        <n x="68"/>
        <n x="53"/>
        <n x="31"/>
        <n x="25"/>
        <n x="17"/>
        <n x="24" s="1"/>
        <n x="5" s="1"/>
        <n x="6" s="1"/>
        <n x="69" s="1"/>
      </t>
    </mdx>
    <mdx n="0" f="v">
      <t c="10" si="7">
        <n x="21"/>
        <n x="68"/>
        <n x="53"/>
        <n x="31"/>
        <n x="25"/>
        <n x="18"/>
        <n x="24" s="1"/>
        <n x="5" s="1"/>
        <n x="6" s="1"/>
        <n x="69" s="1"/>
      </t>
    </mdx>
    <mdx n="0" f="v">
      <t c="10" si="7">
        <n x="21"/>
        <n x="68"/>
        <n x="53"/>
        <n x="31"/>
        <n x="25"/>
        <n x="19"/>
        <n x="24" s="1"/>
        <n x="5" s="1"/>
        <n x="6" s="1"/>
        <n x="69" s="1"/>
      </t>
    </mdx>
    <mdx n="0" f="v">
      <t c="9" si="7">
        <n x="21"/>
        <n x="68"/>
        <n x="53"/>
        <n x="31"/>
        <n x="25"/>
        <n x="24" s="1"/>
        <n x="5" s="1"/>
        <n x="6" s="1"/>
        <n x="69" s="1"/>
      </t>
    </mdx>
    <mdx n="0" f="v">
      <t c="10" si="7">
        <n x="21"/>
        <n x="68"/>
        <n x="53"/>
        <n x="31"/>
        <n x="26"/>
        <n x="3"/>
        <n x="24" s="1"/>
        <n x="5" s="1"/>
        <n x="6" s="1"/>
        <n x="69" s="1"/>
      </t>
    </mdx>
    <mdx n="0" f="v">
      <t c="10" si="7">
        <n x="21"/>
        <n x="68"/>
        <n x="53"/>
        <n x="31"/>
        <n x="26"/>
        <n x="17"/>
        <n x="24" s="1"/>
        <n x="5" s="1"/>
        <n x="6" s="1"/>
        <n x="69" s="1"/>
      </t>
    </mdx>
    <mdx n="0" f="v">
      <t c="10" si="7">
        <n x="21"/>
        <n x="68"/>
        <n x="53"/>
        <n x="31"/>
        <n x="26"/>
        <n x="18"/>
        <n x="24" s="1"/>
        <n x="5" s="1"/>
        <n x="6" s="1"/>
        <n x="69" s="1"/>
      </t>
    </mdx>
    <mdx n="0" f="v">
      <t c="10">
        <n x="21"/>
        <n x="68"/>
        <n x="53"/>
        <n x="31"/>
        <n x="26"/>
        <n x="19"/>
        <n x="24" s="1"/>
        <n x="5" s="1"/>
        <n x="6" s="1"/>
        <n x="69" s="1"/>
      </t>
    </mdx>
    <mdx n="0" f="v">
      <t c="9" si="7">
        <n x="21"/>
        <n x="68"/>
        <n x="53"/>
        <n x="31"/>
        <n x="26"/>
        <n x="24" s="1"/>
        <n x="5" s="1"/>
        <n x="6" s="1"/>
        <n x="69" s="1"/>
      </t>
    </mdx>
    <mdx n="0" f="v">
      <t c="10" si="7">
        <n x="21"/>
        <n x="68"/>
        <n x="53"/>
        <n x="32"/>
        <n x="25"/>
        <n x="3"/>
        <n x="24" s="1"/>
        <n x="5" s="1"/>
        <n x="6" s="1"/>
        <n x="69" s="1"/>
      </t>
    </mdx>
    <mdx n="0" f="v">
      <t c="10" si="7">
        <n x="21"/>
        <n x="68"/>
        <n x="53"/>
        <n x="32"/>
        <n x="25"/>
        <n x="17"/>
        <n x="24" s="1"/>
        <n x="5" s="1"/>
        <n x="6" s="1"/>
        <n x="69" s="1"/>
      </t>
    </mdx>
    <mdx n="0" f="v">
      <t c="10" si="7">
        <n x="21"/>
        <n x="68"/>
        <n x="53"/>
        <n x="32"/>
        <n x="25"/>
        <n x="18"/>
        <n x="24" s="1"/>
        <n x="5" s="1"/>
        <n x="6" s="1"/>
        <n x="69" s="1"/>
      </t>
    </mdx>
    <mdx n="0" f="v">
      <t c="10" si="7">
        <n x="21"/>
        <n x="68"/>
        <n x="53"/>
        <n x="32"/>
        <n x="25"/>
        <n x="19"/>
        <n x="24" s="1"/>
        <n x="5" s="1"/>
        <n x="6" s="1"/>
        <n x="69" s="1"/>
      </t>
    </mdx>
    <mdx n="0" f="v">
      <t c="9" si="7">
        <n x="21"/>
        <n x="68"/>
        <n x="53"/>
        <n x="32"/>
        <n x="25"/>
        <n x="24" s="1"/>
        <n x="5" s="1"/>
        <n x="6" s="1"/>
        <n x="69" s="1"/>
      </t>
    </mdx>
    <mdx n="0" f="v">
      <t c="10" si="7">
        <n x="21"/>
        <n x="68"/>
        <n x="53"/>
        <n x="32"/>
        <n x="26"/>
        <n x="3"/>
        <n x="24" s="1"/>
        <n x="5" s="1"/>
        <n x="6" s="1"/>
        <n x="69" s="1"/>
      </t>
    </mdx>
    <mdx n="0" f="v">
      <t c="10" si="7">
        <n x="21"/>
        <n x="68"/>
        <n x="53"/>
        <n x="32"/>
        <n x="26"/>
        <n x="17"/>
        <n x="24" s="1"/>
        <n x="5" s="1"/>
        <n x="6" s="1"/>
        <n x="69" s="1"/>
      </t>
    </mdx>
    <mdx n="0" f="v">
      <t c="10" si="7">
        <n x="21"/>
        <n x="68"/>
        <n x="53"/>
        <n x="32"/>
        <n x="26"/>
        <n x="18"/>
        <n x="24" s="1"/>
        <n x="5" s="1"/>
        <n x="6" s="1"/>
        <n x="69" s="1"/>
      </t>
    </mdx>
    <mdx n="0" f="v">
      <t c="10">
        <n x="21"/>
        <n x="68"/>
        <n x="53"/>
        <n x="32"/>
        <n x="26"/>
        <n x="19"/>
        <n x="24" s="1"/>
        <n x="5" s="1"/>
        <n x="6" s="1"/>
        <n x="69" s="1"/>
      </t>
    </mdx>
    <mdx n="0" f="v">
      <t c="9" si="7">
        <n x="21"/>
        <n x="68"/>
        <n x="53"/>
        <n x="32"/>
        <n x="26"/>
        <n x="24" s="1"/>
        <n x="5" s="1"/>
        <n x="6" s="1"/>
        <n x="69" s="1"/>
      </t>
    </mdx>
    <mdx n="0" f="v">
      <t c="10" si="7">
        <n x="21"/>
        <n x="68"/>
        <n x="53"/>
        <n x="33"/>
        <n x="25"/>
        <n x="3"/>
        <n x="24" s="1"/>
        <n x="5" s="1"/>
        <n x="6" s="1"/>
        <n x="69" s="1"/>
      </t>
    </mdx>
    <mdx n="0" f="v">
      <t c="10" si="7">
        <n x="21"/>
        <n x="68"/>
        <n x="53"/>
        <n x="33"/>
        <n x="25"/>
        <n x="17"/>
        <n x="24" s="1"/>
        <n x="5" s="1"/>
        <n x="6" s="1"/>
        <n x="69" s="1"/>
      </t>
    </mdx>
    <mdx n="0" f="v">
      <t c="10" si="7">
        <n x="21"/>
        <n x="68"/>
        <n x="53"/>
        <n x="33"/>
        <n x="25"/>
        <n x="18"/>
        <n x="24" s="1"/>
        <n x="5" s="1"/>
        <n x="6" s="1"/>
        <n x="69" s="1"/>
      </t>
    </mdx>
    <mdx n="0" f="v">
      <t c="10" si="7">
        <n x="21"/>
        <n x="68"/>
        <n x="53"/>
        <n x="33"/>
        <n x="25"/>
        <n x="19"/>
        <n x="24" s="1"/>
        <n x="5" s="1"/>
        <n x="6" s="1"/>
        <n x="69" s="1"/>
      </t>
    </mdx>
    <mdx n="0" f="v">
      <t c="9" si="7">
        <n x="21"/>
        <n x="68"/>
        <n x="53"/>
        <n x="33"/>
        <n x="25"/>
        <n x="24" s="1"/>
        <n x="5" s="1"/>
        <n x="6" s="1"/>
        <n x="69" s="1"/>
      </t>
    </mdx>
    <mdx n="0" f="v">
      <t c="10" si="7">
        <n x="21"/>
        <n x="68"/>
        <n x="53"/>
        <n x="33"/>
        <n x="26"/>
        <n x="3"/>
        <n x="24" s="1"/>
        <n x="5" s="1"/>
        <n x="6" s="1"/>
        <n x="69" s="1"/>
      </t>
    </mdx>
    <mdx n="0" f="v">
      <t c="10" si="7">
        <n x="21"/>
        <n x="68"/>
        <n x="53"/>
        <n x="33"/>
        <n x="26"/>
        <n x="17"/>
        <n x="24" s="1"/>
        <n x="5" s="1"/>
        <n x="6" s="1"/>
        <n x="69" s="1"/>
      </t>
    </mdx>
    <mdx n="0" f="v">
      <t c="10" si="7">
        <n x="21"/>
        <n x="68"/>
        <n x="53"/>
        <n x="33"/>
        <n x="26"/>
        <n x="18"/>
        <n x="24" s="1"/>
        <n x="5" s="1"/>
        <n x="6" s="1"/>
        <n x="69" s="1"/>
      </t>
    </mdx>
    <mdx n="0" f="v">
      <t c="10">
        <n x="21"/>
        <n x="68"/>
        <n x="53"/>
        <n x="33"/>
        <n x="26"/>
        <n x="19"/>
        <n x="24" s="1"/>
        <n x="5" s="1"/>
        <n x="6" s="1"/>
        <n x="69" s="1"/>
      </t>
    </mdx>
    <mdx n="0" f="v">
      <t c="9" si="7">
        <n x="21"/>
        <n x="68"/>
        <n x="53"/>
        <n x="33"/>
        <n x="26"/>
        <n x="24" s="1"/>
        <n x="5" s="1"/>
        <n x="6" s="1"/>
        <n x="69" s="1"/>
      </t>
    </mdx>
    <mdx n="0" f="v">
      <t c="10" si="7">
        <n x="21"/>
        <n x="68"/>
        <n x="53"/>
        <n x="34"/>
        <n x="25"/>
        <n x="3"/>
        <n x="24" s="1"/>
        <n x="5" s="1"/>
        <n x="6" s="1"/>
        <n x="69" s="1"/>
      </t>
    </mdx>
    <mdx n="0" f="v">
      <t c="10" si="7">
        <n x="21"/>
        <n x="68"/>
        <n x="53"/>
        <n x="34"/>
        <n x="25"/>
        <n x="17"/>
        <n x="24" s="1"/>
        <n x="5" s="1"/>
        <n x="6" s="1"/>
        <n x="69" s="1"/>
      </t>
    </mdx>
    <mdx n="0" f="v">
      <t c="10" si="7">
        <n x="21"/>
        <n x="68"/>
        <n x="53"/>
        <n x="34"/>
        <n x="25"/>
        <n x="18"/>
        <n x="24" s="1"/>
        <n x="5" s="1"/>
        <n x="6" s="1"/>
        <n x="69" s="1"/>
      </t>
    </mdx>
    <mdx n="0" f="v">
      <t c="10">
        <n x="21"/>
        <n x="68"/>
        <n x="53"/>
        <n x="34"/>
        <n x="25"/>
        <n x="19"/>
        <n x="24" s="1"/>
        <n x="5" s="1"/>
        <n x="6" s="1"/>
        <n x="69" s="1"/>
      </t>
    </mdx>
    <mdx n="0" f="v">
      <t c="9" si="7">
        <n x="21"/>
        <n x="68"/>
        <n x="53"/>
        <n x="34"/>
        <n x="25"/>
        <n x="24" s="1"/>
        <n x="5" s="1"/>
        <n x="6" s="1"/>
        <n x="69" s="1"/>
      </t>
    </mdx>
    <mdx n="0" f="v">
      <t c="10" si="7">
        <n x="21"/>
        <n x="68"/>
        <n x="53"/>
        <n x="34"/>
        <n x="26"/>
        <n x="3"/>
        <n x="24" s="1"/>
        <n x="5" s="1"/>
        <n x="6" s="1"/>
        <n x="69" s="1"/>
      </t>
    </mdx>
    <mdx n="0" f="v">
      <t c="10" si="7">
        <n x="21"/>
        <n x="68"/>
        <n x="53"/>
        <n x="34"/>
        <n x="26"/>
        <n x="17"/>
        <n x="24" s="1"/>
        <n x="5" s="1"/>
        <n x="6" s="1"/>
        <n x="69" s="1"/>
      </t>
    </mdx>
    <mdx n="0" f="v">
      <t c="10" si="7">
        <n x="21"/>
        <n x="68"/>
        <n x="53"/>
        <n x="34"/>
        <n x="26"/>
        <n x="18"/>
        <n x="24" s="1"/>
        <n x="5" s="1"/>
        <n x="6" s="1"/>
        <n x="69" s="1"/>
      </t>
    </mdx>
    <mdx n="0" f="v">
      <t c="10">
        <n x="21"/>
        <n x="68"/>
        <n x="53"/>
        <n x="34"/>
        <n x="26"/>
        <n x="19"/>
        <n x="24" s="1"/>
        <n x="5" s="1"/>
        <n x="6" s="1"/>
        <n x="69" s="1"/>
      </t>
    </mdx>
    <mdx n="0" f="v">
      <t c="9" si="7">
        <n x="21"/>
        <n x="68"/>
        <n x="53"/>
        <n x="34"/>
        <n x="26"/>
        <n x="24" s="1"/>
        <n x="5" s="1"/>
        <n x="6" s="1"/>
        <n x="69" s="1"/>
      </t>
    </mdx>
    <mdx n="0" f="v">
      <t c="10" si="7">
        <n x="21"/>
        <n x="68"/>
        <n x="53"/>
        <n x="35"/>
        <n x="25"/>
        <n x="17"/>
        <n x="24" s="1"/>
        <n x="5" s="1"/>
        <n x="6" s="1"/>
        <n x="69" s="1"/>
      </t>
    </mdx>
    <mdx n="0" f="v">
      <t c="10" si="7">
        <n x="21"/>
        <n x="68"/>
        <n x="53"/>
        <n x="35"/>
        <n x="25"/>
        <n x="18"/>
        <n x="24" s="1"/>
        <n x="5" s="1"/>
        <n x="6" s="1"/>
        <n x="69" s="1"/>
      </t>
    </mdx>
    <mdx n="0" f="v">
      <t c="10" si="7">
        <n x="21"/>
        <n x="68"/>
        <n x="53"/>
        <n x="35"/>
        <n x="25"/>
        <n x="19"/>
        <n x="24" s="1"/>
        <n x="5" s="1"/>
        <n x="6" s="1"/>
        <n x="69" s="1"/>
      </t>
    </mdx>
    <mdx n="0" f="v">
      <t c="10" si="7">
        <n x="21"/>
        <n x="68"/>
        <n x="53"/>
        <n x="35"/>
        <n x="26"/>
        <n x="17"/>
        <n x="24" s="1"/>
        <n x="5" s="1"/>
        <n x="6" s="1"/>
        <n x="69" s="1"/>
      </t>
    </mdx>
    <mdx n="0" f="v">
      <t c="10" si="7">
        <n x="21"/>
        <n x="68"/>
        <n x="53"/>
        <n x="35"/>
        <n x="26"/>
        <n x="18"/>
        <n x="24" s="1"/>
        <n x="5" s="1"/>
        <n x="6" s="1"/>
        <n x="69" s="1"/>
      </t>
    </mdx>
    <mdx n="0" f="v">
      <t c="10" si="7">
        <n x="21"/>
        <n x="68"/>
        <n x="53"/>
        <n x="35"/>
        <n x="26"/>
        <n x="19"/>
        <n x="24" s="1"/>
        <n x="5" s="1"/>
        <n x="6" s="1"/>
        <n x="69" s="1"/>
      </t>
    </mdx>
    <mdx n="0" f="v">
      <t c="10" si="7">
        <n x="21"/>
        <n x="68"/>
        <n x="53"/>
        <n x="36"/>
        <n x="25"/>
        <n x="3"/>
        <n x="24" s="1"/>
        <n x="5" s="1"/>
        <n x="6" s="1"/>
        <n x="69" s="1"/>
      </t>
    </mdx>
    <mdx n="0" f="v">
      <t c="10" si="7">
        <n x="21"/>
        <n x="68"/>
        <n x="53"/>
        <n x="36"/>
        <n x="25"/>
        <n x="17"/>
        <n x="24" s="1"/>
        <n x="5" s="1"/>
        <n x="6" s="1"/>
        <n x="69" s="1"/>
      </t>
    </mdx>
    <mdx n="0" f="v">
      <t c="10" si="7">
        <n x="21"/>
        <n x="68"/>
        <n x="53"/>
        <n x="36"/>
        <n x="25"/>
        <n x="18"/>
        <n x="24" s="1"/>
        <n x="5" s="1"/>
        <n x="6" s="1"/>
        <n x="69" s="1"/>
      </t>
    </mdx>
    <mdx n="0" f="v">
      <t c="10" si="7">
        <n x="21"/>
        <n x="68"/>
        <n x="53"/>
        <n x="36"/>
        <n x="25"/>
        <n x="19"/>
        <n x="24" s="1"/>
        <n x="5" s="1"/>
        <n x="6" s="1"/>
        <n x="69" s="1"/>
      </t>
    </mdx>
    <mdx n="0" f="v">
      <t c="9" si="7">
        <n x="21"/>
        <n x="68"/>
        <n x="53"/>
        <n x="36"/>
        <n x="25"/>
        <n x="24" s="1"/>
        <n x="5" s="1"/>
        <n x="6" s="1"/>
        <n x="69" s="1"/>
      </t>
    </mdx>
    <mdx n="0" f="v">
      <t c="10" si="7">
        <n x="21"/>
        <n x="68"/>
        <n x="53"/>
        <n x="36"/>
        <n x="26"/>
        <n x="3"/>
        <n x="24" s="1"/>
        <n x="5" s="1"/>
        <n x="6" s="1"/>
        <n x="69" s="1"/>
      </t>
    </mdx>
    <mdx n="0" f="v">
      <t c="10" si="7">
        <n x="21"/>
        <n x="68"/>
        <n x="53"/>
        <n x="36"/>
        <n x="26"/>
        <n x="17"/>
        <n x="24" s="1"/>
        <n x="5" s="1"/>
        <n x="6" s="1"/>
        <n x="69" s="1"/>
      </t>
    </mdx>
    <mdx n="0" f="v">
      <t c="10" si="7">
        <n x="21"/>
        <n x="68"/>
        <n x="53"/>
        <n x="36"/>
        <n x="26"/>
        <n x="18"/>
        <n x="24" s="1"/>
        <n x="5" s="1"/>
        <n x="6" s="1"/>
        <n x="69" s="1"/>
      </t>
    </mdx>
    <mdx n="0" f="v">
      <t c="10" si="7">
        <n x="21"/>
        <n x="68"/>
        <n x="53"/>
        <n x="36"/>
        <n x="26"/>
        <n x="19"/>
        <n x="24" s="1"/>
        <n x="5" s="1"/>
        <n x="6" s="1"/>
        <n x="69" s="1"/>
      </t>
    </mdx>
    <mdx n="0" f="v">
      <t c="9" si="7">
        <n x="21"/>
        <n x="68"/>
        <n x="53"/>
        <n x="36"/>
        <n x="26"/>
        <n x="24" s="1"/>
        <n x="5" s="1"/>
        <n x="6" s="1"/>
        <n x="69" s="1"/>
      </t>
    </mdx>
    <mdx n="0" f="v">
      <t c="10" si="7">
        <n x="22" s="1"/>
        <n x="68"/>
        <n x="53"/>
        <n x="23"/>
        <n x="25"/>
        <n x="3"/>
        <n x="24" s="1"/>
        <n x="5" s="1"/>
        <n x="6" s="1"/>
        <n x="69" s="1"/>
      </t>
    </mdx>
    <mdx n="0" f="v">
      <t c="10" si="7">
        <n x="22" s="1"/>
        <n x="68"/>
        <n x="53"/>
        <n x="23"/>
        <n x="25"/>
        <n x="17"/>
        <n x="24" s="1"/>
        <n x="5" s="1"/>
        <n x="6" s="1"/>
        <n x="69" s="1"/>
      </t>
    </mdx>
    <mdx n="0" f="v">
      <t c="10" si="7">
        <n x="22" s="1"/>
        <n x="68"/>
        <n x="53"/>
        <n x="23"/>
        <n x="25"/>
        <n x="18"/>
        <n x="24" s="1"/>
        <n x="5" s="1"/>
        <n x="6" s="1"/>
        <n x="69" s="1"/>
      </t>
    </mdx>
    <mdx n="0" f="v">
      <t c="10" si="7">
        <n x="22" s="1"/>
        <n x="68"/>
        <n x="53"/>
        <n x="23"/>
        <n x="25"/>
        <n x="19"/>
        <n x="24" s="1"/>
        <n x="5" s="1"/>
        <n x="6" s="1"/>
        <n x="69" s="1"/>
      </t>
    </mdx>
    <mdx n="0" f="v">
      <t c="9" si="7">
        <n x="22" s="1"/>
        <n x="68"/>
        <n x="53"/>
        <n x="23"/>
        <n x="25"/>
        <n x="24" s="1"/>
        <n x="5" s="1"/>
        <n x="6" s="1"/>
        <n x="69" s="1"/>
      </t>
    </mdx>
    <mdx n="0" f="v">
      <t c="10" si="7">
        <n x="22" s="1"/>
        <n x="68"/>
        <n x="53"/>
        <n x="23"/>
        <n x="26"/>
        <n x="3"/>
        <n x="24" s="1"/>
        <n x="5" s="1"/>
        <n x="6" s="1"/>
        <n x="69" s="1"/>
      </t>
    </mdx>
    <mdx n="0" f="v">
      <t c="10" si="7">
        <n x="22" s="1"/>
        <n x="68"/>
        <n x="53"/>
        <n x="23"/>
        <n x="26"/>
        <n x="17"/>
        <n x="24" s="1"/>
        <n x="5" s="1"/>
        <n x="6" s="1"/>
        <n x="69" s="1"/>
      </t>
    </mdx>
    <mdx n="0" f="v">
      <t c="10" si="7">
        <n x="22" s="1"/>
        <n x="68"/>
        <n x="53"/>
        <n x="23"/>
        <n x="26"/>
        <n x="18"/>
        <n x="24" s="1"/>
        <n x="5" s="1"/>
        <n x="6" s="1"/>
        <n x="69" s="1"/>
      </t>
    </mdx>
    <mdx n="0" f="v">
      <t c="10" si="7">
        <n x="22" s="1"/>
        <n x="68"/>
        <n x="53"/>
        <n x="23"/>
        <n x="26"/>
        <n x="19"/>
        <n x="24" s="1"/>
        <n x="5" s="1"/>
        <n x="6" s="1"/>
        <n x="69" s="1"/>
      </t>
    </mdx>
    <mdx n="0" f="v">
      <t c="9" si="7">
        <n x="22" s="1"/>
        <n x="68"/>
        <n x="53"/>
        <n x="23"/>
        <n x="26"/>
        <n x="24" s="1"/>
        <n x="5" s="1"/>
        <n x="6" s="1"/>
        <n x="69" s="1"/>
      </t>
    </mdx>
    <mdx n="0" f="v">
      <t c="10" si="7">
        <n x="22" s="1"/>
        <n x="68"/>
        <n x="53"/>
        <n x="27"/>
        <n x="25"/>
        <n x="3"/>
        <n x="24" s="1"/>
        <n x="5" s="1"/>
        <n x="6" s="1"/>
        <n x="69" s="1"/>
      </t>
    </mdx>
    <mdx n="0" f="v">
      <t c="10" si="7">
        <n x="22" s="1"/>
        <n x="68"/>
        <n x="53"/>
        <n x="27"/>
        <n x="25"/>
        <n x="17"/>
        <n x="24" s="1"/>
        <n x="5" s="1"/>
        <n x="6" s="1"/>
        <n x="69" s="1"/>
      </t>
    </mdx>
    <mdx n="0" f="v">
      <t c="10" si="7">
        <n x="22" s="1"/>
        <n x="68"/>
        <n x="53"/>
        <n x="27"/>
        <n x="25"/>
        <n x="18"/>
        <n x="24" s="1"/>
        <n x="5" s="1"/>
        <n x="6" s="1"/>
        <n x="69" s="1"/>
      </t>
    </mdx>
    <mdx n="0" f="v">
      <t c="10" si="7">
        <n x="22" s="1"/>
        <n x="68"/>
        <n x="53"/>
        <n x="27"/>
        <n x="25"/>
        <n x="19"/>
        <n x="24" s="1"/>
        <n x="5" s="1"/>
        <n x="6" s="1"/>
        <n x="69" s="1"/>
      </t>
    </mdx>
    <mdx n="0" f="v">
      <t c="9" si="7">
        <n x="22" s="1"/>
        <n x="68"/>
        <n x="53"/>
        <n x="27"/>
        <n x="25"/>
        <n x="24" s="1"/>
        <n x="5" s="1"/>
        <n x="6" s="1"/>
        <n x="69" s="1"/>
      </t>
    </mdx>
    <mdx n="0" f="v">
      <t c="10" si="7">
        <n x="22" s="1"/>
        <n x="68"/>
        <n x="53"/>
        <n x="27"/>
        <n x="26"/>
        <n x="3"/>
        <n x="24" s="1"/>
        <n x="5" s="1"/>
        <n x="6" s="1"/>
        <n x="69" s="1"/>
      </t>
    </mdx>
    <mdx n="0" f="v">
      <t c="10" si="7">
        <n x="22" s="1"/>
        <n x="68"/>
        <n x="53"/>
        <n x="27"/>
        <n x="26"/>
        <n x="17"/>
        <n x="24" s="1"/>
        <n x="5" s="1"/>
        <n x="6" s="1"/>
        <n x="69" s="1"/>
      </t>
    </mdx>
    <mdx n="0" f="v">
      <t c="10" si="7">
        <n x="22" s="1"/>
        <n x="68"/>
        <n x="53"/>
        <n x="27"/>
        <n x="26"/>
        <n x="18"/>
        <n x="24" s="1"/>
        <n x="5" s="1"/>
        <n x="6" s="1"/>
        <n x="69" s="1"/>
      </t>
    </mdx>
    <mdx n="0" f="v">
      <t c="10" si="7">
        <n x="22" s="1"/>
        <n x="68"/>
        <n x="53"/>
        <n x="27"/>
        <n x="26"/>
        <n x="19"/>
        <n x="24" s="1"/>
        <n x="5" s="1"/>
        <n x="6" s="1"/>
        <n x="69" s="1"/>
      </t>
    </mdx>
    <mdx n="0" f="v">
      <t c="9" si="7">
        <n x="22" s="1"/>
        <n x="68"/>
        <n x="53"/>
        <n x="27"/>
        <n x="26"/>
        <n x="24" s="1"/>
        <n x="5" s="1"/>
        <n x="6" s="1"/>
        <n x="69" s="1"/>
      </t>
    </mdx>
    <mdx n="0" f="v">
      <t c="10" si="7">
        <n x="22" s="1"/>
        <n x="68"/>
        <n x="53"/>
        <n x="28"/>
        <n x="25"/>
        <n x="3"/>
        <n x="24" s="1"/>
        <n x="5" s="1"/>
        <n x="6" s="1"/>
        <n x="69" s="1"/>
      </t>
    </mdx>
    <mdx n="0" f="v">
      <t c="10" si="7">
        <n x="22" s="1"/>
        <n x="68"/>
        <n x="53"/>
        <n x="28"/>
        <n x="25"/>
        <n x="17"/>
        <n x="24" s="1"/>
        <n x="5" s="1"/>
        <n x="6" s="1"/>
        <n x="69" s="1"/>
      </t>
    </mdx>
    <mdx n="0" f="v">
      <t c="10" si="7">
        <n x="22" s="1"/>
        <n x="68"/>
        <n x="53"/>
        <n x="28"/>
        <n x="25"/>
        <n x="18"/>
        <n x="24" s="1"/>
        <n x="5" s="1"/>
        <n x="6" s="1"/>
        <n x="69" s="1"/>
      </t>
    </mdx>
    <mdx n="0" f="v">
      <t c="10" si="7">
        <n x="22" s="1"/>
        <n x="68"/>
        <n x="53"/>
        <n x="28"/>
        <n x="25"/>
        <n x="19"/>
        <n x="24" s="1"/>
        <n x="5" s="1"/>
        <n x="6" s="1"/>
        <n x="69" s="1"/>
      </t>
    </mdx>
    <mdx n="0" f="v">
      <t c="9" si="7">
        <n x="22" s="1"/>
        <n x="68"/>
        <n x="53"/>
        <n x="28"/>
        <n x="25"/>
        <n x="24" s="1"/>
        <n x="5" s="1"/>
        <n x="6" s="1"/>
        <n x="69" s="1"/>
      </t>
    </mdx>
    <mdx n="0" f="v">
      <t c="10" si="7">
        <n x="22" s="1"/>
        <n x="68"/>
        <n x="53"/>
        <n x="28"/>
        <n x="26"/>
        <n x="3"/>
        <n x="24" s="1"/>
        <n x="5" s="1"/>
        <n x="6" s="1"/>
        <n x="69" s="1"/>
      </t>
    </mdx>
    <mdx n="0" f="v">
      <t c="10" si="7">
        <n x="22" s="1"/>
        <n x="68"/>
        <n x="53"/>
        <n x="28"/>
        <n x="26"/>
        <n x="17"/>
        <n x="24" s="1"/>
        <n x="5" s="1"/>
        <n x="6" s="1"/>
        <n x="69" s="1"/>
      </t>
    </mdx>
    <mdx n="0" f="v">
      <t c="10" si="7">
        <n x="22" s="1"/>
        <n x="68"/>
        <n x="53"/>
        <n x="28"/>
        <n x="26"/>
        <n x="18"/>
        <n x="24" s="1"/>
        <n x="5" s="1"/>
        <n x="6" s="1"/>
        <n x="69" s="1"/>
      </t>
    </mdx>
    <mdx n="0" f="v">
      <t c="10" si="7">
        <n x="22" s="1"/>
        <n x="68"/>
        <n x="53"/>
        <n x="28"/>
        <n x="26"/>
        <n x="19"/>
        <n x="24" s="1"/>
        <n x="5" s="1"/>
        <n x="6" s="1"/>
        <n x="69" s="1"/>
      </t>
    </mdx>
    <mdx n="0" f="v">
      <t c="9" si="7">
        <n x="22" s="1"/>
        <n x="68"/>
        <n x="53"/>
        <n x="28"/>
        <n x="26"/>
        <n x="24" s="1"/>
        <n x="5" s="1"/>
        <n x="6" s="1"/>
        <n x="69" s="1"/>
      </t>
    </mdx>
    <mdx n="0" f="v">
      <t c="10" si="7">
        <n x="22" s="1"/>
        <n x="68"/>
        <n x="53"/>
        <n x="29"/>
        <n x="25"/>
        <n x="3"/>
        <n x="24" s="1"/>
        <n x="5" s="1"/>
        <n x="6" s="1"/>
        <n x="69" s="1"/>
      </t>
    </mdx>
    <mdx n="0" f="v">
      <t c="10" si="7">
        <n x="22" s="1"/>
        <n x="68"/>
        <n x="53"/>
        <n x="29"/>
        <n x="25"/>
        <n x="17"/>
        <n x="24" s="1"/>
        <n x="5" s="1"/>
        <n x="6" s="1"/>
        <n x="69" s="1"/>
      </t>
    </mdx>
    <mdx n="0" f="v">
      <t c="10" si="7">
        <n x="22" s="1"/>
        <n x="68"/>
        <n x="53"/>
        <n x="29"/>
        <n x="25"/>
        <n x="18"/>
        <n x="24" s="1"/>
        <n x="5" s="1"/>
        <n x="6" s="1"/>
        <n x="69" s="1"/>
      </t>
    </mdx>
    <mdx n="0" f="v">
      <t c="10" si="7">
        <n x="22" s="1"/>
        <n x="68"/>
        <n x="53"/>
        <n x="29"/>
        <n x="25"/>
        <n x="19"/>
        <n x="24" s="1"/>
        <n x="5" s="1"/>
        <n x="6" s="1"/>
        <n x="69" s="1"/>
      </t>
    </mdx>
    <mdx n="0" f="v">
      <t c="9" si="7">
        <n x="22" s="1"/>
        <n x="68"/>
        <n x="53"/>
        <n x="29"/>
        <n x="25"/>
        <n x="24" s="1"/>
        <n x="5" s="1"/>
        <n x="6" s="1"/>
        <n x="69" s="1"/>
      </t>
    </mdx>
    <mdx n="0" f="v">
      <t c="10" si="7">
        <n x="22" s="1"/>
        <n x="68"/>
        <n x="53"/>
        <n x="29"/>
        <n x="26"/>
        <n x="3"/>
        <n x="24" s="1"/>
        <n x="5" s="1"/>
        <n x="6" s="1"/>
        <n x="69" s="1"/>
      </t>
    </mdx>
    <mdx n="0" f="v">
      <t c="10" si="7">
        <n x="22" s="1"/>
        <n x="68"/>
        <n x="53"/>
        <n x="29"/>
        <n x="26"/>
        <n x="17"/>
        <n x="24" s="1"/>
        <n x="5" s="1"/>
        <n x="6" s="1"/>
        <n x="69" s="1"/>
      </t>
    </mdx>
    <mdx n="0" f="v">
      <t c="10" si="7">
        <n x="22" s="1"/>
        <n x="68"/>
        <n x="53"/>
        <n x="29"/>
        <n x="26"/>
        <n x="18"/>
        <n x="24" s="1"/>
        <n x="5" s="1"/>
        <n x="6" s="1"/>
        <n x="69" s="1"/>
      </t>
    </mdx>
    <mdx n="0" f="v">
      <t c="10" si="7">
        <n x="22" s="1"/>
        <n x="68"/>
        <n x="53"/>
        <n x="29"/>
        <n x="26"/>
        <n x="19"/>
        <n x="24" s="1"/>
        <n x="5" s="1"/>
        <n x="6" s="1"/>
        <n x="69" s="1"/>
      </t>
    </mdx>
    <mdx n="0" f="v">
      <t c="9" si="7">
        <n x="22" s="1"/>
        <n x="68"/>
        <n x="53"/>
        <n x="29"/>
        <n x="26"/>
        <n x="24" s="1"/>
        <n x="5" s="1"/>
        <n x="6" s="1"/>
        <n x="69" s="1"/>
      </t>
    </mdx>
    <mdx n="0" f="v">
      <t c="10" si="7">
        <n x="22" s="1"/>
        <n x="68"/>
        <n x="53"/>
        <n x="30"/>
        <n x="25"/>
        <n x="3"/>
        <n x="24" s="1"/>
        <n x="5" s="1"/>
        <n x="6" s="1"/>
        <n x="69" s="1"/>
      </t>
    </mdx>
    <mdx n="0" f="v">
      <t c="10" si="7">
        <n x="22" s="1"/>
        <n x="68"/>
        <n x="53"/>
        <n x="30"/>
        <n x="25"/>
        <n x="17"/>
        <n x="24" s="1"/>
        <n x="5" s="1"/>
        <n x="6" s="1"/>
        <n x="69" s="1"/>
      </t>
    </mdx>
    <mdx n="0" f="v">
      <t c="10" si="7">
        <n x="22" s="1"/>
        <n x="68"/>
        <n x="53"/>
        <n x="30"/>
        <n x="25"/>
        <n x="18"/>
        <n x="24" s="1"/>
        <n x="5" s="1"/>
        <n x="6" s="1"/>
        <n x="69" s="1"/>
      </t>
    </mdx>
    <mdx n="0" f="v">
      <t c="10">
        <n x="22" s="1"/>
        <n x="68"/>
        <n x="53"/>
        <n x="30"/>
        <n x="25"/>
        <n x="19"/>
        <n x="24" s="1"/>
        <n x="5" s="1"/>
        <n x="6" s="1"/>
        <n x="69" s="1"/>
      </t>
    </mdx>
    <mdx n="0" f="v">
      <t c="9" si="7">
        <n x="22" s="1"/>
        <n x="68"/>
        <n x="53"/>
        <n x="30"/>
        <n x="25"/>
        <n x="24" s="1"/>
        <n x="5" s="1"/>
        <n x="6" s="1"/>
        <n x="69" s="1"/>
      </t>
    </mdx>
    <mdx n="0" f="v">
      <t c="10" si="7">
        <n x="22" s="1"/>
        <n x="68"/>
        <n x="53"/>
        <n x="30"/>
        <n x="26"/>
        <n x="3"/>
        <n x="24" s="1"/>
        <n x="5" s="1"/>
        <n x="6" s="1"/>
        <n x="69" s="1"/>
      </t>
    </mdx>
    <mdx n="0" f="v">
      <t c="10" si="7">
        <n x="22" s="1"/>
        <n x="68"/>
        <n x="53"/>
        <n x="30"/>
        <n x="26"/>
        <n x="17"/>
        <n x="24" s="1"/>
        <n x="5" s="1"/>
        <n x="6" s="1"/>
        <n x="69" s="1"/>
      </t>
    </mdx>
    <mdx n="0" f="v">
      <t c="10" si="7">
        <n x="22" s="1"/>
        <n x="68"/>
        <n x="53"/>
        <n x="30"/>
        <n x="26"/>
        <n x="18"/>
        <n x="24" s="1"/>
        <n x="5" s="1"/>
        <n x="6" s="1"/>
        <n x="69" s="1"/>
      </t>
    </mdx>
    <mdx n="0" f="v">
      <t c="10" si="7">
        <n x="22" s="1"/>
        <n x="68"/>
        <n x="53"/>
        <n x="30"/>
        <n x="26"/>
        <n x="19"/>
        <n x="24" s="1"/>
        <n x="5" s="1"/>
        <n x="6" s="1"/>
        <n x="69" s="1"/>
      </t>
    </mdx>
    <mdx n="0" f="v">
      <t c="9" si="7">
        <n x="22" s="1"/>
        <n x="68"/>
        <n x="53"/>
        <n x="30"/>
        <n x="26"/>
        <n x="24" s="1"/>
        <n x="5" s="1"/>
        <n x="6" s="1"/>
        <n x="69" s="1"/>
      </t>
    </mdx>
    <mdx n="0" f="v">
      <t c="10" si="7">
        <n x="22" s="1"/>
        <n x="68"/>
        <n x="53"/>
        <n x="31"/>
        <n x="25"/>
        <n x="3"/>
        <n x="24" s="1"/>
        <n x="5" s="1"/>
        <n x="6" s="1"/>
        <n x="69" s="1"/>
      </t>
    </mdx>
    <mdx n="0" f="v">
      <t c="10" si="7">
        <n x="22" s="1"/>
        <n x="68"/>
        <n x="53"/>
        <n x="31"/>
        <n x="25"/>
        <n x="17"/>
        <n x="24" s="1"/>
        <n x="5" s="1"/>
        <n x="6" s="1"/>
        <n x="69" s="1"/>
      </t>
    </mdx>
    <mdx n="0" f="v">
      <t c="10" si="7">
        <n x="22" s="1"/>
        <n x="68"/>
        <n x="53"/>
        <n x="31"/>
        <n x="25"/>
        <n x="18"/>
        <n x="24" s="1"/>
        <n x="5" s="1"/>
        <n x="6" s="1"/>
        <n x="69" s="1"/>
      </t>
    </mdx>
    <mdx n="0" f="v">
      <t c="10" si="7">
        <n x="22" s="1"/>
        <n x="68"/>
        <n x="53"/>
        <n x="31"/>
        <n x="25"/>
        <n x="19"/>
        <n x="24" s="1"/>
        <n x="5" s="1"/>
        <n x="6" s="1"/>
        <n x="69" s="1"/>
      </t>
    </mdx>
    <mdx n="0" f="v">
      <t c="9" si="7">
        <n x="22" s="1"/>
        <n x="68"/>
        <n x="53"/>
        <n x="31"/>
        <n x="25"/>
        <n x="24" s="1"/>
        <n x="5" s="1"/>
        <n x="6" s="1"/>
        <n x="69" s="1"/>
      </t>
    </mdx>
    <mdx n="0" f="v">
      <t c="10" si="7">
        <n x="22" s="1"/>
        <n x="68"/>
        <n x="53"/>
        <n x="31"/>
        <n x="26"/>
        <n x="3"/>
        <n x="24" s="1"/>
        <n x="5" s="1"/>
        <n x="6" s="1"/>
        <n x="69" s="1"/>
      </t>
    </mdx>
    <mdx n="0" f="v">
      <t c="10" si="7">
        <n x="22" s="1"/>
        <n x="68"/>
        <n x="53"/>
        <n x="31"/>
        <n x="26"/>
        <n x="17"/>
        <n x="24" s="1"/>
        <n x="5" s="1"/>
        <n x="6" s="1"/>
        <n x="69" s="1"/>
      </t>
    </mdx>
    <mdx n="0" f="v">
      <t c="10" si="7">
        <n x="22" s="1"/>
        <n x="68"/>
        <n x="53"/>
        <n x="31"/>
        <n x="26"/>
        <n x="18"/>
        <n x="24" s="1"/>
        <n x="5" s="1"/>
        <n x="6" s="1"/>
        <n x="69" s="1"/>
      </t>
    </mdx>
    <mdx n="0" f="v">
      <t c="10" si="7">
        <n x="22" s="1"/>
        <n x="68"/>
        <n x="53"/>
        <n x="31"/>
        <n x="26"/>
        <n x="19"/>
        <n x="24" s="1"/>
        <n x="5" s="1"/>
        <n x="6" s="1"/>
        <n x="69" s="1"/>
      </t>
    </mdx>
    <mdx n="0" f="v">
      <t c="9" si="7">
        <n x="22" s="1"/>
        <n x="68"/>
        <n x="53"/>
        <n x="31"/>
        <n x="26"/>
        <n x="24" s="1"/>
        <n x="5" s="1"/>
        <n x="6" s="1"/>
        <n x="69" s="1"/>
      </t>
    </mdx>
    <mdx n="0" f="v">
      <t c="10" si="7">
        <n x="22" s="1"/>
        <n x="68"/>
        <n x="53"/>
        <n x="32"/>
        <n x="25"/>
        <n x="3"/>
        <n x="24" s="1"/>
        <n x="5" s="1"/>
        <n x="6" s="1"/>
        <n x="69" s="1"/>
      </t>
    </mdx>
    <mdx n="0" f="v">
      <t c="10" si="7">
        <n x="22" s="1"/>
        <n x="68"/>
        <n x="53"/>
        <n x="32"/>
        <n x="25"/>
        <n x="17"/>
        <n x="24" s="1"/>
        <n x="5" s="1"/>
        <n x="6" s="1"/>
        <n x="69" s="1"/>
      </t>
    </mdx>
    <mdx n="0" f="v">
      <t c="10" si="7">
        <n x="22" s="1"/>
        <n x="68"/>
        <n x="53"/>
        <n x="32"/>
        <n x="25"/>
        <n x="18"/>
        <n x="24" s="1"/>
        <n x="5" s="1"/>
        <n x="6" s="1"/>
        <n x="69" s="1"/>
      </t>
    </mdx>
    <mdx n="0" f="v">
      <t c="10" si="7">
        <n x="22" s="1"/>
        <n x="68"/>
        <n x="53"/>
        <n x="32"/>
        <n x="25"/>
        <n x="19"/>
        <n x="24" s="1"/>
        <n x="5" s="1"/>
        <n x="6" s="1"/>
        <n x="69" s="1"/>
      </t>
    </mdx>
    <mdx n="0" f="v">
      <t c="9" si="7">
        <n x="22" s="1"/>
        <n x="68"/>
        <n x="53"/>
        <n x="32"/>
        <n x="25"/>
        <n x="24" s="1"/>
        <n x="5" s="1"/>
        <n x="6" s="1"/>
        <n x="69" s="1"/>
      </t>
    </mdx>
    <mdx n="0" f="v">
      <t c="10" si="7">
        <n x="22" s="1"/>
        <n x="68"/>
        <n x="53"/>
        <n x="32"/>
        <n x="26"/>
        <n x="3"/>
        <n x="24" s="1"/>
        <n x="5" s="1"/>
        <n x="6" s="1"/>
        <n x="69" s="1"/>
      </t>
    </mdx>
    <mdx n="0" f="v">
      <t c="10" si="7">
        <n x="22" s="1"/>
        <n x="68"/>
        <n x="53"/>
        <n x="32"/>
        <n x="26"/>
        <n x="17"/>
        <n x="24" s="1"/>
        <n x="5" s="1"/>
        <n x="6" s="1"/>
        <n x="69" s="1"/>
      </t>
    </mdx>
    <mdx n="0" f="v">
      <t c="10" si="7">
        <n x="22" s="1"/>
        <n x="68"/>
        <n x="53"/>
        <n x="32"/>
        <n x="26"/>
        <n x="18"/>
        <n x="24" s="1"/>
        <n x="5" s="1"/>
        <n x="6" s="1"/>
        <n x="69" s="1"/>
      </t>
    </mdx>
    <mdx n="0" f="v">
      <t c="10">
        <n x="22" s="1"/>
        <n x="68"/>
        <n x="53"/>
        <n x="32"/>
        <n x="26"/>
        <n x="19"/>
        <n x="24" s="1"/>
        <n x="5" s="1"/>
        <n x="6" s="1"/>
        <n x="69" s="1"/>
      </t>
    </mdx>
    <mdx n="0" f="v">
      <t c="9" si="7">
        <n x="22" s="1"/>
        <n x="68"/>
        <n x="53"/>
        <n x="32"/>
        <n x="26"/>
        <n x="24" s="1"/>
        <n x="5" s="1"/>
        <n x="6" s="1"/>
        <n x="69" s="1"/>
      </t>
    </mdx>
    <mdx n="0" f="v">
      <t c="10" si="7">
        <n x="22" s="1"/>
        <n x="68"/>
        <n x="53"/>
        <n x="33"/>
        <n x="25"/>
        <n x="3"/>
        <n x="24" s="1"/>
        <n x="5" s="1"/>
        <n x="6" s="1"/>
        <n x="69" s="1"/>
      </t>
    </mdx>
    <mdx n="0" f="v">
      <t c="10" si="7">
        <n x="22" s="1"/>
        <n x="68"/>
        <n x="53"/>
        <n x="33"/>
        <n x="25"/>
        <n x="17"/>
        <n x="24" s="1"/>
        <n x="5" s="1"/>
        <n x="6" s="1"/>
        <n x="69" s="1"/>
      </t>
    </mdx>
    <mdx n="0" f="v">
      <t c="10" si="7">
        <n x="22" s="1"/>
        <n x="68"/>
        <n x="53"/>
        <n x="33"/>
        <n x="25"/>
        <n x="18"/>
        <n x="24" s="1"/>
        <n x="5" s="1"/>
        <n x="6" s="1"/>
        <n x="69" s="1"/>
      </t>
    </mdx>
    <mdx n="0" f="v">
      <t c="10" si="7">
        <n x="22" s="1"/>
        <n x="68"/>
        <n x="53"/>
        <n x="33"/>
        <n x="25"/>
        <n x="19"/>
        <n x="24" s="1"/>
        <n x="5" s="1"/>
        <n x="6" s="1"/>
        <n x="69" s="1"/>
      </t>
    </mdx>
    <mdx n="0" f="v">
      <t c="9" si="7">
        <n x="22" s="1"/>
        <n x="68"/>
        <n x="53"/>
        <n x="33"/>
        <n x="25"/>
        <n x="24" s="1"/>
        <n x="5" s="1"/>
        <n x="6" s="1"/>
        <n x="69" s="1"/>
      </t>
    </mdx>
    <mdx n="0" f="v">
      <t c="10" si="7">
        <n x="22" s="1"/>
        <n x="68"/>
        <n x="53"/>
        <n x="33"/>
        <n x="26"/>
        <n x="3"/>
        <n x="24" s="1"/>
        <n x="5" s="1"/>
        <n x="6" s="1"/>
        <n x="69" s="1"/>
      </t>
    </mdx>
    <mdx n="0" f="v">
      <t c="10" si="7">
        <n x="22" s="1"/>
        <n x="68"/>
        <n x="53"/>
        <n x="33"/>
        <n x="26"/>
        <n x="17"/>
        <n x="24" s="1"/>
        <n x="5" s="1"/>
        <n x="6" s="1"/>
        <n x="69" s="1"/>
      </t>
    </mdx>
    <mdx n="0" f="v">
      <t c="10" si="7">
        <n x="22" s="1"/>
        <n x="68"/>
        <n x="53"/>
        <n x="33"/>
        <n x="26"/>
        <n x="18"/>
        <n x="24" s="1"/>
        <n x="5" s="1"/>
        <n x="6" s="1"/>
        <n x="69" s="1"/>
      </t>
    </mdx>
    <mdx n="0" f="v">
      <t c="10">
        <n x="22" s="1"/>
        <n x="68"/>
        <n x="53"/>
        <n x="33"/>
        <n x="26"/>
        <n x="19"/>
        <n x="24" s="1"/>
        <n x="5" s="1"/>
        <n x="6" s="1"/>
        <n x="69" s="1"/>
      </t>
    </mdx>
    <mdx n="0" f="v">
      <t c="9" si="7">
        <n x="22" s="1"/>
        <n x="68"/>
        <n x="53"/>
        <n x="33"/>
        <n x="26"/>
        <n x="24" s="1"/>
        <n x="5" s="1"/>
        <n x="6" s="1"/>
        <n x="69" s="1"/>
      </t>
    </mdx>
    <mdx n="0" f="v">
      <t c="10" si="7">
        <n x="22" s="1"/>
        <n x="68"/>
        <n x="53"/>
        <n x="34"/>
        <n x="25"/>
        <n x="3"/>
        <n x="24" s="1"/>
        <n x="5" s="1"/>
        <n x="6" s="1"/>
        <n x="69" s="1"/>
      </t>
    </mdx>
    <mdx n="0" f="v">
      <t c="10" si="7">
        <n x="22" s="1"/>
        <n x="68"/>
        <n x="53"/>
        <n x="34"/>
        <n x="25"/>
        <n x="17"/>
        <n x="24" s="1"/>
        <n x="5" s="1"/>
        <n x="6" s="1"/>
        <n x="69" s="1"/>
      </t>
    </mdx>
    <mdx n="0" f="v">
      <t c="10" si="7">
        <n x="22" s="1"/>
        <n x="68"/>
        <n x="53"/>
        <n x="34"/>
        <n x="25"/>
        <n x="18"/>
        <n x="24" s="1"/>
        <n x="5" s="1"/>
        <n x="6" s="1"/>
        <n x="69" s="1"/>
      </t>
    </mdx>
    <mdx n="0" f="v">
      <t c="10" si="7">
        <n x="22" s="1"/>
        <n x="68"/>
        <n x="53"/>
        <n x="34"/>
        <n x="25"/>
        <n x="19"/>
        <n x="24" s="1"/>
        <n x="5" s="1"/>
        <n x="6" s="1"/>
        <n x="69" s="1"/>
      </t>
    </mdx>
    <mdx n="0" f="v">
      <t c="9" si="7">
        <n x="22" s="1"/>
        <n x="68"/>
        <n x="53"/>
        <n x="34"/>
        <n x="25"/>
        <n x="24" s="1"/>
        <n x="5" s="1"/>
        <n x="6" s="1"/>
        <n x="69" s="1"/>
      </t>
    </mdx>
    <mdx n="0" f="v">
      <t c="10" si="7">
        <n x="22" s="1"/>
        <n x="68"/>
        <n x="53"/>
        <n x="34"/>
        <n x="26"/>
        <n x="3"/>
        <n x="24" s="1"/>
        <n x="5" s="1"/>
        <n x="6" s="1"/>
        <n x="69" s="1"/>
      </t>
    </mdx>
    <mdx n="0" f="v">
      <t c="10" si="7">
        <n x="22" s="1"/>
        <n x="68"/>
        <n x="53"/>
        <n x="34"/>
        <n x="26"/>
        <n x="17"/>
        <n x="24" s="1"/>
        <n x="5" s="1"/>
        <n x="6" s="1"/>
        <n x="69" s="1"/>
      </t>
    </mdx>
    <mdx n="0" f="v">
      <t c="10" si="7">
        <n x="22" s="1"/>
        <n x="68"/>
        <n x="53"/>
        <n x="34"/>
        <n x="26"/>
        <n x="18"/>
        <n x="24" s="1"/>
        <n x="5" s="1"/>
        <n x="6" s="1"/>
        <n x="69" s="1"/>
      </t>
    </mdx>
    <mdx n="0" f="v">
      <t c="10">
        <n x="22" s="1"/>
        <n x="68"/>
        <n x="53"/>
        <n x="34"/>
        <n x="26"/>
        <n x="19"/>
        <n x="24" s="1"/>
        <n x="5" s="1"/>
        <n x="6" s="1"/>
        <n x="69" s="1"/>
      </t>
    </mdx>
    <mdx n="0" f="v">
      <t c="9" si="7">
        <n x="22" s="1"/>
        <n x="68"/>
        <n x="53"/>
        <n x="34"/>
        <n x="26"/>
        <n x="24" s="1"/>
        <n x="5" s="1"/>
        <n x="6" s="1"/>
        <n x="69" s="1"/>
      </t>
    </mdx>
    <mdx n="0" f="v">
      <t c="10" si="7">
        <n x="22" s="1"/>
        <n x="68"/>
        <n x="53"/>
        <n x="35"/>
        <n x="25"/>
        <n x="18"/>
        <n x="24" s="1"/>
        <n x="5" s="1"/>
        <n x="6" s="1"/>
        <n x="69" s="1"/>
      </t>
    </mdx>
    <mdx n="0" f="v">
      <t c="10" si="7">
        <n x="22" s="1"/>
        <n x="68"/>
        <n x="53"/>
        <n x="35"/>
        <n x="25"/>
        <n x="19"/>
        <n x="24" s="1"/>
        <n x="5" s="1"/>
        <n x="6" s="1"/>
        <n x="69" s="1"/>
      </t>
    </mdx>
    <mdx n="0" f="v">
      <t c="10" si="7">
        <n x="22" s="1"/>
        <n x="68"/>
        <n x="53"/>
        <n x="35"/>
        <n x="26"/>
        <n x="18"/>
        <n x="24" s="1"/>
        <n x="5" s="1"/>
        <n x="6" s="1"/>
        <n x="69" s="1"/>
      </t>
    </mdx>
    <mdx n="0" f="v">
      <t c="10" si="7">
        <n x="22" s="1"/>
        <n x="68"/>
        <n x="53"/>
        <n x="35"/>
        <n x="26"/>
        <n x="19"/>
        <n x="24" s="1"/>
        <n x="5" s="1"/>
        <n x="6" s="1"/>
        <n x="69" s="1"/>
      </t>
    </mdx>
    <mdx n="0" f="v">
      <t c="10" si="7">
        <n x="22" s="1"/>
        <n x="68"/>
        <n x="53"/>
        <n x="36"/>
        <n x="25"/>
        <n x="3"/>
        <n x="24" s="1"/>
        <n x="5" s="1"/>
        <n x="6" s="1"/>
        <n x="69" s="1"/>
      </t>
    </mdx>
    <mdx n="0" f="v">
      <t c="10" si="7">
        <n x="22" s="1"/>
        <n x="68"/>
        <n x="53"/>
        <n x="36"/>
        <n x="25"/>
        <n x="17"/>
        <n x="24" s="1"/>
        <n x="5" s="1"/>
        <n x="6" s="1"/>
        <n x="69" s="1"/>
      </t>
    </mdx>
    <mdx n="0" f="v">
      <t c="10" si="7">
        <n x="22" s="1"/>
        <n x="68"/>
        <n x="53"/>
        <n x="36"/>
        <n x="25"/>
        <n x="18"/>
        <n x="24" s="1"/>
        <n x="5" s="1"/>
        <n x="6" s="1"/>
        <n x="69" s="1"/>
      </t>
    </mdx>
    <mdx n="0" f="v">
      <t c="10" si="7">
        <n x="22" s="1"/>
        <n x="68"/>
        <n x="53"/>
        <n x="36"/>
        <n x="25"/>
        <n x="19"/>
        <n x="24" s="1"/>
        <n x="5" s="1"/>
        <n x="6" s="1"/>
        <n x="69" s="1"/>
      </t>
    </mdx>
    <mdx n="0" f="v">
      <t c="9" si="7">
        <n x="22" s="1"/>
        <n x="68"/>
        <n x="53"/>
        <n x="36"/>
        <n x="25"/>
        <n x="24" s="1"/>
        <n x="5" s="1"/>
        <n x="6" s="1"/>
        <n x="69" s="1"/>
      </t>
    </mdx>
    <mdx n="0" f="v">
      <t c="10" si="7">
        <n x="22" s="1"/>
        <n x="68"/>
        <n x="53"/>
        <n x="36"/>
        <n x="26"/>
        <n x="3"/>
        <n x="24" s="1"/>
        <n x="5" s="1"/>
        <n x="6" s="1"/>
        <n x="69" s="1"/>
      </t>
    </mdx>
    <mdx n="0" f="v">
      <t c="10" si="7">
        <n x="22" s="1"/>
        <n x="68"/>
        <n x="53"/>
        <n x="36"/>
        <n x="26"/>
        <n x="17"/>
        <n x="24" s="1"/>
        <n x="5" s="1"/>
        <n x="6" s="1"/>
        <n x="69" s="1"/>
      </t>
    </mdx>
    <mdx n="0" f="v">
      <t c="10" si="7">
        <n x="22" s="1"/>
        <n x="68"/>
        <n x="53"/>
        <n x="36"/>
        <n x="26"/>
        <n x="18"/>
        <n x="24" s="1"/>
        <n x="5" s="1"/>
        <n x="6" s="1"/>
        <n x="69" s="1"/>
      </t>
    </mdx>
    <mdx n="0" f="v">
      <t c="10" si="7">
        <n x="22" s="1"/>
        <n x="68"/>
        <n x="53"/>
        <n x="36"/>
        <n x="26"/>
        <n x="19"/>
        <n x="24" s="1"/>
        <n x="5" s="1"/>
        <n x="6" s="1"/>
        <n x="69" s="1"/>
      </t>
    </mdx>
    <mdx n="0" f="v">
      <t c="9" si="7">
        <n x="22" s="1"/>
        <n x="68"/>
        <n x="53"/>
        <n x="36"/>
        <n x="26"/>
        <n x="24" s="1"/>
        <n x="5" s="1"/>
        <n x="6" s="1"/>
        <n x="69" s="1"/>
      </t>
    </mdx>
    <mdx n="0" f="v">
      <t c="10" si="7">
        <n x="1"/>
        <n x="76"/>
        <n x="53"/>
        <n x="23"/>
        <n x="25"/>
        <n x="3"/>
        <n x="24" s="1"/>
        <n x="5" s="1"/>
        <n x="6" s="1"/>
        <n x="69" s="1"/>
      </t>
    </mdx>
    <mdx n="0" f="v">
      <t c="10" si="7">
        <n x="1"/>
        <n x="76"/>
        <n x="53"/>
        <n x="23"/>
        <n x="25"/>
        <n x="17"/>
        <n x="24" s="1"/>
        <n x="5" s="1"/>
        <n x="6" s="1"/>
        <n x="69" s="1"/>
      </t>
    </mdx>
    <mdx n="0" f="v">
      <t c="10" si="7">
        <n x="1"/>
        <n x="76"/>
        <n x="53"/>
        <n x="23"/>
        <n x="25"/>
        <n x="18"/>
        <n x="24" s="1"/>
        <n x="5" s="1"/>
        <n x="6" s="1"/>
        <n x="69" s="1"/>
      </t>
    </mdx>
    <mdx n="0" f="v">
      <t c="10">
        <n x="1"/>
        <n x="76"/>
        <n x="53"/>
        <n x="23"/>
        <n x="25"/>
        <n x="19"/>
        <n x="24" s="1"/>
        <n x="5" s="1"/>
        <n x="6" s="1"/>
        <n x="69" s="1"/>
      </t>
    </mdx>
    <mdx n="0" f="v">
      <t c="9" si="7">
        <n x="1"/>
        <n x="76"/>
        <n x="53"/>
        <n x="23"/>
        <n x="25"/>
        <n x="24" s="1"/>
        <n x="5" s="1"/>
        <n x="6" s="1"/>
        <n x="69" s="1"/>
      </t>
    </mdx>
    <mdx n="0" f="v">
      <t c="10" si="7">
        <n x="1"/>
        <n x="76"/>
        <n x="53"/>
        <n x="23"/>
        <n x="26"/>
        <n x="3"/>
        <n x="24" s="1"/>
        <n x="5" s="1"/>
        <n x="6" s="1"/>
        <n x="69" s="1"/>
      </t>
    </mdx>
    <mdx n="0" f="v">
      <t c="10" si="7">
        <n x="1"/>
        <n x="76"/>
        <n x="53"/>
        <n x="23"/>
        <n x="26"/>
        <n x="17"/>
        <n x="24" s="1"/>
        <n x="5" s="1"/>
        <n x="6" s="1"/>
        <n x="69" s="1"/>
      </t>
    </mdx>
    <mdx n="0" f="v">
      <t c="10" si="7">
        <n x="1"/>
        <n x="76"/>
        <n x="53"/>
        <n x="23"/>
        <n x="26"/>
        <n x="18"/>
        <n x="24" s="1"/>
        <n x="5" s="1"/>
        <n x="6" s="1"/>
        <n x="69" s="1"/>
      </t>
    </mdx>
    <mdx n="0" f="v">
      <t c="10">
        <n x="1"/>
        <n x="76"/>
        <n x="53"/>
        <n x="23"/>
        <n x="26"/>
        <n x="19"/>
        <n x="24" s="1"/>
        <n x="5" s="1"/>
        <n x="6" s="1"/>
        <n x="69" s="1"/>
      </t>
    </mdx>
    <mdx n="0" f="v">
      <t c="9" si="7">
        <n x="1"/>
        <n x="76"/>
        <n x="53"/>
        <n x="23"/>
        <n x="26"/>
        <n x="24" s="1"/>
        <n x="5" s="1"/>
        <n x="6" s="1"/>
        <n x="69" s="1"/>
      </t>
    </mdx>
    <mdx n="0" f="v">
      <t c="10" si="7">
        <n x="1"/>
        <n x="76"/>
        <n x="53"/>
        <n x="27"/>
        <n x="25"/>
        <n x="3"/>
        <n x="24" s="1"/>
        <n x="5" s="1"/>
        <n x="6" s="1"/>
        <n x="69" s="1"/>
      </t>
    </mdx>
    <mdx n="0" f="v">
      <t c="10" si="7">
        <n x="1"/>
        <n x="76"/>
        <n x="53"/>
        <n x="27"/>
        <n x="25"/>
        <n x="17"/>
        <n x="24" s="1"/>
        <n x="5" s="1"/>
        <n x="6" s="1"/>
        <n x="69" s="1"/>
      </t>
    </mdx>
    <mdx n="0" f="v">
      <t c="10" si="7">
        <n x="1"/>
        <n x="76"/>
        <n x="53"/>
        <n x="27"/>
        <n x="25"/>
        <n x="18"/>
        <n x="24" s="1"/>
        <n x="5" s="1"/>
        <n x="6" s="1"/>
        <n x="69" s="1"/>
      </t>
    </mdx>
    <mdx n="0" f="v">
      <t c="10" si="7">
        <n x="1"/>
        <n x="76"/>
        <n x="53"/>
        <n x="27"/>
        <n x="25"/>
        <n x="19"/>
        <n x="24" s="1"/>
        <n x="5" s="1"/>
        <n x="6" s="1"/>
        <n x="69" s="1"/>
      </t>
    </mdx>
    <mdx n="0" f="v">
      <t c="9" si="7">
        <n x="1"/>
        <n x="76"/>
        <n x="53"/>
        <n x="27"/>
        <n x="25"/>
        <n x="24" s="1"/>
        <n x="5" s="1"/>
        <n x="6" s="1"/>
        <n x="69" s="1"/>
      </t>
    </mdx>
    <mdx n="0" f="v">
      <t c="10" si="7">
        <n x="1"/>
        <n x="76"/>
        <n x="53"/>
        <n x="27"/>
        <n x="26"/>
        <n x="3"/>
        <n x="24" s="1"/>
        <n x="5" s="1"/>
        <n x="6" s="1"/>
        <n x="69" s="1"/>
      </t>
    </mdx>
    <mdx n="0" f="v">
      <t c="10" si="7">
        <n x="1"/>
        <n x="76"/>
        <n x="53"/>
        <n x="27"/>
        <n x="26"/>
        <n x="17"/>
        <n x="24" s="1"/>
        <n x="5" s="1"/>
        <n x="6" s="1"/>
        <n x="69" s="1"/>
      </t>
    </mdx>
    <mdx n="0" f="v">
      <t c="10" si="7">
        <n x="1"/>
        <n x="76"/>
        <n x="53"/>
        <n x="27"/>
        <n x="26"/>
        <n x="18"/>
        <n x="24" s="1"/>
        <n x="5" s="1"/>
        <n x="6" s="1"/>
        <n x="69" s="1"/>
      </t>
    </mdx>
    <mdx n="0" f="v">
      <t c="10" si="7">
        <n x="1"/>
        <n x="76"/>
        <n x="53"/>
        <n x="27"/>
        <n x="26"/>
        <n x="19"/>
        <n x="24" s="1"/>
        <n x="5" s="1"/>
        <n x="6" s="1"/>
        <n x="69" s="1"/>
      </t>
    </mdx>
    <mdx n="0" f="v">
      <t c="9" si="7">
        <n x="1"/>
        <n x="76"/>
        <n x="53"/>
        <n x="27"/>
        <n x="26"/>
        <n x="24" s="1"/>
        <n x="5" s="1"/>
        <n x="6" s="1"/>
        <n x="69" s="1"/>
      </t>
    </mdx>
    <mdx n="0" f="v">
      <t c="10" si="7">
        <n x="1"/>
        <n x="76"/>
        <n x="53"/>
        <n x="28"/>
        <n x="25"/>
        <n x="3"/>
        <n x="24" s="1"/>
        <n x="5" s="1"/>
        <n x="6" s="1"/>
        <n x="69" s="1"/>
      </t>
    </mdx>
    <mdx n="0" f="v">
      <t c="10" si="7">
        <n x="1"/>
        <n x="76"/>
        <n x="53"/>
        <n x="28"/>
        <n x="25"/>
        <n x="17"/>
        <n x="24" s="1"/>
        <n x="5" s="1"/>
        <n x="6" s="1"/>
        <n x="69" s="1"/>
      </t>
    </mdx>
    <mdx n="0" f="v">
      <t c="10" si="7">
        <n x="1"/>
        <n x="76"/>
        <n x="53"/>
        <n x="28"/>
        <n x="25"/>
        <n x="18"/>
        <n x="24" s="1"/>
        <n x="5" s="1"/>
        <n x="6" s="1"/>
        <n x="69" s="1"/>
      </t>
    </mdx>
    <mdx n="0" f="v">
      <t c="10" si="7">
        <n x="1"/>
        <n x="76"/>
        <n x="53"/>
        <n x="28"/>
        <n x="25"/>
        <n x="19"/>
        <n x="24" s="1"/>
        <n x="5" s="1"/>
        <n x="6" s="1"/>
        <n x="69" s="1"/>
      </t>
    </mdx>
    <mdx n="0" f="v">
      <t c="9" si="7">
        <n x="1"/>
        <n x="76"/>
        <n x="53"/>
        <n x="28"/>
        <n x="25"/>
        <n x="24" s="1"/>
        <n x="5" s="1"/>
        <n x="6" s="1"/>
        <n x="69" s="1"/>
      </t>
    </mdx>
    <mdx n="0" f="v">
      <t c="10" si="7">
        <n x="1"/>
        <n x="76"/>
        <n x="53"/>
        <n x="28"/>
        <n x="26"/>
        <n x="3"/>
        <n x="24" s="1"/>
        <n x="5" s="1"/>
        <n x="6" s="1"/>
        <n x="69" s="1"/>
      </t>
    </mdx>
    <mdx n="0" f="v">
      <t c="10" si="7">
        <n x="1"/>
        <n x="76"/>
        <n x="53"/>
        <n x="28"/>
        <n x="26"/>
        <n x="17"/>
        <n x="24" s="1"/>
        <n x="5" s="1"/>
        <n x="6" s="1"/>
        <n x="69" s="1"/>
      </t>
    </mdx>
    <mdx n="0" f="v">
      <t c="10" si="7">
        <n x="1"/>
        <n x="76"/>
        <n x="53"/>
        <n x="28"/>
        <n x="26"/>
        <n x="18"/>
        <n x="24" s="1"/>
        <n x="5" s="1"/>
        <n x="6" s="1"/>
        <n x="69" s="1"/>
      </t>
    </mdx>
    <mdx n="0" f="v">
      <t c="10" si="7">
        <n x="1"/>
        <n x="76"/>
        <n x="53"/>
        <n x="28"/>
        <n x="26"/>
        <n x="19"/>
        <n x="24" s="1"/>
        <n x="5" s="1"/>
        <n x="6" s="1"/>
        <n x="69" s="1"/>
      </t>
    </mdx>
    <mdx n="0" f="v">
      <t c="9" si="7">
        <n x="1"/>
        <n x="76"/>
        <n x="53"/>
        <n x="28"/>
        <n x="26"/>
        <n x="24" s="1"/>
        <n x="5" s="1"/>
        <n x="6" s="1"/>
        <n x="69" s="1"/>
      </t>
    </mdx>
    <mdx n="0" f="v">
      <t c="10" si="7">
        <n x="1"/>
        <n x="76"/>
        <n x="53"/>
        <n x="29"/>
        <n x="25"/>
        <n x="3"/>
        <n x="24" s="1"/>
        <n x="5" s="1"/>
        <n x="6" s="1"/>
        <n x="69" s="1"/>
      </t>
    </mdx>
    <mdx n="0" f="v">
      <t c="10" si="7">
        <n x="1"/>
        <n x="76"/>
        <n x="53"/>
        <n x="29"/>
        <n x="25"/>
        <n x="17"/>
        <n x="24" s="1"/>
        <n x="5" s="1"/>
        <n x="6" s="1"/>
        <n x="69" s="1"/>
      </t>
    </mdx>
    <mdx n="0" f="v">
      <t c="10" si="7">
        <n x="1"/>
        <n x="76"/>
        <n x="53"/>
        <n x="29"/>
        <n x="25"/>
        <n x="18"/>
        <n x="24" s="1"/>
        <n x="5" s="1"/>
        <n x="6" s="1"/>
        <n x="69" s="1"/>
      </t>
    </mdx>
    <mdx n="0" f="v">
      <t c="10" si="7">
        <n x="1"/>
        <n x="76"/>
        <n x="53"/>
        <n x="29"/>
        <n x="25"/>
        <n x="19"/>
        <n x="24" s="1"/>
        <n x="5" s="1"/>
        <n x="6" s="1"/>
        <n x="69" s="1"/>
      </t>
    </mdx>
    <mdx n="0" f="v">
      <t c="9" si="7">
        <n x="1"/>
        <n x="76"/>
        <n x="53"/>
        <n x="29"/>
        <n x="25"/>
        <n x="24" s="1"/>
        <n x="5" s="1"/>
        <n x="6" s="1"/>
        <n x="69" s="1"/>
      </t>
    </mdx>
    <mdx n="0" f="v">
      <t c="10" si="7">
        <n x="1"/>
        <n x="76"/>
        <n x="53"/>
        <n x="29"/>
        <n x="26"/>
        <n x="3"/>
        <n x="24" s="1"/>
        <n x="5" s="1"/>
        <n x="6" s="1"/>
        <n x="69" s="1"/>
      </t>
    </mdx>
    <mdx n="0" f="v">
      <t c="10" si="7">
        <n x="1"/>
        <n x="76"/>
        <n x="53"/>
        <n x="29"/>
        <n x="26"/>
        <n x="17"/>
        <n x="24" s="1"/>
        <n x="5" s="1"/>
        <n x="6" s="1"/>
        <n x="69" s="1"/>
      </t>
    </mdx>
    <mdx n="0" f="v">
      <t c="10" si="7">
        <n x="1"/>
        <n x="76"/>
        <n x="53"/>
        <n x="29"/>
        <n x="26"/>
        <n x="18"/>
        <n x="24" s="1"/>
        <n x="5" s="1"/>
        <n x="6" s="1"/>
        <n x="69" s="1"/>
      </t>
    </mdx>
    <mdx n="0" f="v">
      <t c="10" si="7">
        <n x="1"/>
        <n x="76"/>
        <n x="53"/>
        <n x="29"/>
        <n x="26"/>
        <n x="19"/>
        <n x="24" s="1"/>
        <n x="5" s="1"/>
        <n x="6" s="1"/>
        <n x="69" s="1"/>
      </t>
    </mdx>
    <mdx n="0" f="v">
      <t c="9" si="7">
        <n x="1"/>
        <n x="76"/>
        <n x="53"/>
        <n x="29"/>
        <n x="26"/>
        <n x="24" s="1"/>
        <n x="5" s="1"/>
        <n x="6" s="1"/>
        <n x="69" s="1"/>
      </t>
    </mdx>
    <mdx n="0" f="v">
      <t c="10" si="7">
        <n x="1"/>
        <n x="76"/>
        <n x="53"/>
        <n x="30"/>
        <n x="25"/>
        <n x="3"/>
        <n x="24" s="1"/>
        <n x="5" s="1"/>
        <n x="6" s="1"/>
        <n x="69" s="1"/>
      </t>
    </mdx>
    <mdx n="0" f="v">
      <t c="10" si="7">
        <n x="1"/>
        <n x="76"/>
        <n x="53"/>
        <n x="30"/>
        <n x="25"/>
        <n x="17"/>
        <n x="24" s="1"/>
        <n x="5" s="1"/>
        <n x="6" s="1"/>
        <n x="69" s="1"/>
      </t>
    </mdx>
    <mdx n="0" f="v">
      <t c="10" si="7">
        <n x="1"/>
        <n x="76"/>
        <n x="53"/>
        <n x="30"/>
        <n x="25"/>
        <n x="18"/>
        <n x="24" s="1"/>
        <n x="5" s="1"/>
        <n x="6" s="1"/>
        <n x="69" s="1"/>
      </t>
    </mdx>
    <mdx n="0" f="v">
      <t c="10" si="7">
        <n x="1"/>
        <n x="76"/>
        <n x="53"/>
        <n x="30"/>
        <n x="25"/>
        <n x="19"/>
        <n x="24" s="1"/>
        <n x="5" s="1"/>
        <n x="6" s="1"/>
        <n x="69" s="1"/>
      </t>
    </mdx>
    <mdx n="0" f="v">
      <t c="9" si="7">
        <n x="1"/>
        <n x="76"/>
        <n x="53"/>
        <n x="30"/>
        <n x="25"/>
        <n x="24" s="1"/>
        <n x="5" s="1"/>
        <n x="6" s="1"/>
        <n x="69" s="1"/>
      </t>
    </mdx>
    <mdx n="0" f="v">
      <t c="10" si="7">
        <n x="1"/>
        <n x="76"/>
        <n x="53"/>
        <n x="30"/>
        <n x="26"/>
        <n x="3"/>
        <n x="24" s="1"/>
        <n x="5" s="1"/>
        <n x="6" s="1"/>
        <n x="69" s="1"/>
      </t>
    </mdx>
    <mdx n="0" f="v">
      <t c="10" si="7">
        <n x="1"/>
        <n x="76"/>
        <n x="53"/>
        <n x="30"/>
        <n x="26"/>
        <n x="17"/>
        <n x="24" s="1"/>
        <n x="5" s="1"/>
        <n x="6" s="1"/>
        <n x="69" s="1"/>
      </t>
    </mdx>
    <mdx n="0" f="v">
      <t c="10" si="7">
        <n x="1"/>
        <n x="76"/>
        <n x="53"/>
        <n x="30"/>
        <n x="26"/>
        <n x="18"/>
        <n x="24" s="1"/>
        <n x="5" s="1"/>
        <n x="6" s="1"/>
        <n x="69" s="1"/>
      </t>
    </mdx>
    <mdx n="0" f="v">
      <t c="10" si="7">
        <n x="1"/>
        <n x="76"/>
        <n x="53"/>
        <n x="30"/>
        <n x="26"/>
        <n x="19"/>
        <n x="24" s="1"/>
        <n x="5" s="1"/>
        <n x="6" s="1"/>
        <n x="69" s="1"/>
      </t>
    </mdx>
    <mdx n="0" f="v">
      <t c="9" si="7">
        <n x="1"/>
        <n x="76"/>
        <n x="53"/>
        <n x="30"/>
        <n x="26"/>
        <n x="24" s="1"/>
        <n x="5" s="1"/>
        <n x="6" s="1"/>
        <n x="69" s="1"/>
      </t>
    </mdx>
    <mdx n="0" f="v">
      <t c="10" si="7">
        <n x="1"/>
        <n x="76"/>
        <n x="53"/>
        <n x="31"/>
        <n x="25"/>
        <n x="3"/>
        <n x="24" s="1"/>
        <n x="5" s="1"/>
        <n x="6" s="1"/>
        <n x="69" s="1"/>
      </t>
    </mdx>
    <mdx n="0" f="v">
      <t c="10" si="7">
        <n x="1"/>
        <n x="76"/>
        <n x="53"/>
        <n x="31"/>
        <n x="25"/>
        <n x="17"/>
        <n x="24" s="1"/>
        <n x="5" s="1"/>
        <n x="6" s="1"/>
        <n x="69" s="1"/>
      </t>
    </mdx>
    <mdx n="0" f="v">
      <t c="10" si="7">
        <n x="1"/>
        <n x="76"/>
        <n x="53"/>
        <n x="31"/>
        <n x="25"/>
        <n x="18"/>
        <n x="24" s="1"/>
        <n x="5" s="1"/>
        <n x="6" s="1"/>
        <n x="69" s="1"/>
      </t>
    </mdx>
    <mdx n="0" f="v">
      <t c="10" si="7">
        <n x="1"/>
        <n x="76"/>
        <n x="53"/>
        <n x="31"/>
        <n x="25"/>
        <n x="19"/>
        <n x="24" s="1"/>
        <n x="5" s="1"/>
        <n x="6" s="1"/>
        <n x="69" s="1"/>
      </t>
    </mdx>
    <mdx n="0" f="v">
      <t c="9" si="7">
        <n x="1"/>
        <n x="76"/>
        <n x="53"/>
        <n x="31"/>
        <n x="25"/>
        <n x="24" s="1"/>
        <n x="5" s="1"/>
        <n x="6" s="1"/>
        <n x="69" s="1"/>
      </t>
    </mdx>
    <mdx n="0" f="v">
      <t c="10" si="7">
        <n x="1"/>
        <n x="76"/>
        <n x="53"/>
        <n x="31"/>
        <n x="26"/>
        <n x="3"/>
        <n x="24" s="1"/>
        <n x="5" s="1"/>
        <n x="6" s="1"/>
        <n x="69" s="1"/>
      </t>
    </mdx>
    <mdx n="0" f="v">
      <t c="10" si="7">
        <n x="1"/>
        <n x="76"/>
        <n x="53"/>
        <n x="31"/>
        <n x="26"/>
        <n x="17"/>
        <n x="24" s="1"/>
        <n x="5" s="1"/>
        <n x="6" s="1"/>
        <n x="69" s="1"/>
      </t>
    </mdx>
    <mdx n="0" f="v">
      <t c="10" si="7">
        <n x="1"/>
        <n x="76"/>
        <n x="53"/>
        <n x="31"/>
        <n x="26"/>
        <n x="18"/>
        <n x="24" s="1"/>
        <n x="5" s="1"/>
        <n x="6" s="1"/>
        <n x="69" s="1"/>
      </t>
    </mdx>
    <mdx n="0" f="v">
      <t c="10" si="7">
        <n x="1"/>
        <n x="76"/>
        <n x="53"/>
        <n x="31"/>
        <n x="26"/>
        <n x="19"/>
        <n x="24" s="1"/>
        <n x="5" s="1"/>
        <n x="6" s="1"/>
        <n x="69" s="1"/>
      </t>
    </mdx>
    <mdx n="0" f="v">
      <t c="9" si="7">
        <n x="1"/>
        <n x="76"/>
        <n x="53"/>
        <n x="31"/>
        <n x="26"/>
        <n x="24" s="1"/>
        <n x="5" s="1"/>
        <n x="6" s="1"/>
        <n x="69" s="1"/>
      </t>
    </mdx>
    <mdx n="0" f="v">
      <t c="10" si="7">
        <n x="1"/>
        <n x="76"/>
        <n x="53"/>
        <n x="32"/>
        <n x="25"/>
        <n x="3"/>
        <n x="24" s="1"/>
        <n x="5" s="1"/>
        <n x="6" s="1"/>
        <n x="69" s="1"/>
      </t>
    </mdx>
    <mdx n="0" f="v">
      <t c="10" si="7">
        <n x="1"/>
        <n x="76"/>
        <n x="53"/>
        <n x="32"/>
        <n x="25"/>
        <n x="17"/>
        <n x="24" s="1"/>
        <n x="5" s="1"/>
        <n x="6" s="1"/>
        <n x="69" s="1"/>
      </t>
    </mdx>
    <mdx n="0" f="v">
      <t c="10" si="7">
        <n x="1"/>
        <n x="76"/>
        <n x="53"/>
        <n x="32"/>
        <n x="25"/>
        <n x="18"/>
        <n x="24" s="1"/>
        <n x="5" s="1"/>
        <n x="6" s="1"/>
        <n x="69" s="1"/>
      </t>
    </mdx>
    <mdx n="0" f="v">
      <t c="10" si="7">
        <n x="1"/>
        <n x="76"/>
        <n x="53"/>
        <n x="32"/>
        <n x="25"/>
        <n x="19"/>
        <n x="24" s="1"/>
        <n x="5" s="1"/>
        <n x="6" s="1"/>
        <n x="69" s="1"/>
      </t>
    </mdx>
    <mdx n="0" f="v">
      <t c="9" si="7">
        <n x="1"/>
        <n x="76"/>
        <n x="53"/>
        <n x="32"/>
        <n x="25"/>
        <n x="24" s="1"/>
        <n x="5" s="1"/>
        <n x="6" s="1"/>
        <n x="69" s="1"/>
      </t>
    </mdx>
    <mdx n="0" f="v">
      <t c="10" si="7">
        <n x="1"/>
        <n x="76"/>
        <n x="53"/>
        <n x="32"/>
        <n x="26"/>
        <n x="3"/>
        <n x="24" s="1"/>
        <n x="5" s="1"/>
        <n x="6" s="1"/>
        <n x="69" s="1"/>
      </t>
    </mdx>
    <mdx n="0" f="v">
      <t c="10" si="7">
        <n x="1"/>
        <n x="76"/>
        <n x="53"/>
        <n x="32"/>
        <n x="26"/>
        <n x="17"/>
        <n x="24" s="1"/>
        <n x="5" s="1"/>
        <n x="6" s="1"/>
        <n x="69" s="1"/>
      </t>
    </mdx>
    <mdx n="0" f="v">
      <t c="10" si="7">
        <n x="1"/>
        <n x="76"/>
        <n x="53"/>
        <n x="32"/>
        <n x="26"/>
        <n x="18"/>
        <n x="24" s="1"/>
        <n x="5" s="1"/>
        <n x="6" s="1"/>
        <n x="69" s="1"/>
      </t>
    </mdx>
    <mdx n="0" f="v">
      <t c="10">
        <n x="1"/>
        <n x="76"/>
        <n x="53"/>
        <n x="32"/>
        <n x="26"/>
        <n x="19"/>
        <n x="24" s="1"/>
        <n x="5" s="1"/>
        <n x="6" s="1"/>
        <n x="69" s="1"/>
      </t>
    </mdx>
    <mdx n="0" f="v">
      <t c="9" si="7">
        <n x="1"/>
        <n x="76"/>
        <n x="53"/>
        <n x="32"/>
        <n x="26"/>
        <n x="24" s="1"/>
        <n x="5" s="1"/>
        <n x="6" s="1"/>
        <n x="69" s="1"/>
      </t>
    </mdx>
    <mdx n="0" f="v">
      <t c="10" si="7">
        <n x="1"/>
        <n x="76"/>
        <n x="53"/>
        <n x="33"/>
        <n x="25"/>
        <n x="3"/>
        <n x="24" s="1"/>
        <n x="5" s="1"/>
        <n x="6" s="1"/>
        <n x="69" s="1"/>
      </t>
    </mdx>
    <mdx n="0" f="v">
      <t c="10" si="7">
        <n x="1"/>
        <n x="76"/>
        <n x="53"/>
        <n x="33"/>
        <n x="25"/>
        <n x="17"/>
        <n x="24" s="1"/>
        <n x="5" s="1"/>
        <n x="6" s="1"/>
        <n x="69" s="1"/>
      </t>
    </mdx>
    <mdx n="0" f="v">
      <t c="10" si="7">
        <n x="1"/>
        <n x="76"/>
        <n x="53"/>
        <n x="33"/>
        <n x="25"/>
        <n x="18"/>
        <n x="24" s="1"/>
        <n x="5" s="1"/>
        <n x="6" s="1"/>
        <n x="69" s="1"/>
      </t>
    </mdx>
    <mdx n="0" f="v">
      <t c="10" si="7">
        <n x="1"/>
        <n x="76"/>
        <n x="53"/>
        <n x="33"/>
        <n x="25"/>
        <n x="19"/>
        <n x="24" s="1"/>
        <n x="5" s="1"/>
        <n x="6" s="1"/>
        <n x="69" s="1"/>
      </t>
    </mdx>
    <mdx n="0" f="v">
      <t c="9" si="7">
        <n x="1"/>
        <n x="76"/>
        <n x="53"/>
        <n x="33"/>
        <n x="25"/>
        <n x="24" s="1"/>
        <n x="5" s="1"/>
        <n x="6" s="1"/>
        <n x="69" s="1"/>
      </t>
    </mdx>
    <mdx n="0" f="v">
      <t c="10" si="7">
        <n x="1"/>
        <n x="76"/>
        <n x="53"/>
        <n x="33"/>
        <n x="26"/>
        <n x="3"/>
        <n x="24" s="1"/>
        <n x="5" s="1"/>
        <n x="6" s="1"/>
        <n x="69" s="1"/>
      </t>
    </mdx>
    <mdx n="0" f="v">
      <t c="10" si="7">
        <n x="1"/>
        <n x="76"/>
        <n x="53"/>
        <n x="33"/>
        <n x="26"/>
        <n x="17"/>
        <n x="24" s="1"/>
        <n x="5" s="1"/>
        <n x="6" s="1"/>
        <n x="69" s="1"/>
      </t>
    </mdx>
    <mdx n="0" f="v">
      <t c="10" si="7">
        <n x="1"/>
        <n x="76"/>
        <n x="53"/>
        <n x="33"/>
        <n x="26"/>
        <n x="18"/>
        <n x="24" s="1"/>
        <n x="5" s="1"/>
        <n x="6" s="1"/>
        <n x="69" s="1"/>
      </t>
    </mdx>
    <mdx n="0" f="v">
      <t c="10">
        <n x="1"/>
        <n x="76"/>
        <n x="53"/>
        <n x="33"/>
        <n x="26"/>
        <n x="19"/>
        <n x="24" s="1"/>
        <n x="5" s="1"/>
        <n x="6" s="1"/>
        <n x="69" s="1"/>
      </t>
    </mdx>
    <mdx n="0" f="v">
      <t c="9" si="7">
        <n x="1"/>
        <n x="76"/>
        <n x="53"/>
        <n x="33"/>
        <n x="26"/>
        <n x="24" s="1"/>
        <n x="5" s="1"/>
        <n x="6" s="1"/>
        <n x="69" s="1"/>
      </t>
    </mdx>
    <mdx n="0" f="v">
      <t c="10" si="7">
        <n x="1"/>
        <n x="76"/>
        <n x="53"/>
        <n x="34"/>
        <n x="25"/>
        <n x="3"/>
        <n x="24" s="1"/>
        <n x="5" s="1"/>
        <n x="6" s="1"/>
        <n x="69" s="1"/>
      </t>
    </mdx>
    <mdx n="0" f="v">
      <t c="10" si="7">
        <n x="1"/>
        <n x="76"/>
        <n x="53"/>
        <n x="34"/>
        <n x="25"/>
        <n x="17"/>
        <n x="24" s="1"/>
        <n x="5" s="1"/>
        <n x="6" s="1"/>
        <n x="69" s="1"/>
      </t>
    </mdx>
    <mdx n="0" f="v">
      <t c="10" si="7">
        <n x="1"/>
        <n x="76"/>
        <n x="53"/>
        <n x="34"/>
        <n x="25"/>
        <n x="18"/>
        <n x="24" s="1"/>
        <n x="5" s="1"/>
        <n x="6" s="1"/>
        <n x="69" s="1"/>
      </t>
    </mdx>
    <mdx n="0" f="v">
      <t c="10">
        <n x="1"/>
        <n x="76"/>
        <n x="53"/>
        <n x="34"/>
        <n x="25"/>
        <n x="19"/>
        <n x="24" s="1"/>
        <n x="5" s="1"/>
        <n x="6" s="1"/>
        <n x="69" s="1"/>
      </t>
    </mdx>
    <mdx n="0" f="v">
      <t c="9" si="7">
        <n x="1"/>
        <n x="76"/>
        <n x="53"/>
        <n x="34"/>
        <n x="25"/>
        <n x="24" s="1"/>
        <n x="5" s="1"/>
        <n x="6" s="1"/>
        <n x="69" s="1"/>
      </t>
    </mdx>
    <mdx n="0" f="v">
      <t c="10" si="7">
        <n x="1"/>
        <n x="76"/>
        <n x="53"/>
        <n x="34"/>
        <n x="26"/>
        <n x="3"/>
        <n x="24" s="1"/>
        <n x="5" s="1"/>
        <n x="6" s="1"/>
        <n x="69" s="1"/>
      </t>
    </mdx>
    <mdx n="0" f="v">
      <t c="10" si="7">
        <n x="1"/>
        <n x="76"/>
        <n x="53"/>
        <n x="34"/>
        <n x="26"/>
        <n x="17"/>
        <n x="24" s="1"/>
        <n x="5" s="1"/>
        <n x="6" s="1"/>
        <n x="69" s="1"/>
      </t>
    </mdx>
    <mdx n="0" f="v">
      <t c="10" si="7">
        <n x="1"/>
        <n x="76"/>
        <n x="53"/>
        <n x="34"/>
        <n x="26"/>
        <n x="18"/>
        <n x="24" s="1"/>
        <n x="5" s="1"/>
        <n x="6" s="1"/>
        <n x="69" s="1"/>
      </t>
    </mdx>
    <mdx n="0" f="v">
      <t c="10" si="7">
        <n x="1"/>
        <n x="76"/>
        <n x="53"/>
        <n x="34"/>
        <n x="26"/>
        <n x="19"/>
        <n x="24" s="1"/>
        <n x="5" s="1"/>
        <n x="6" s="1"/>
        <n x="69" s="1"/>
      </t>
    </mdx>
    <mdx n="0" f="v">
      <t c="9" si="7">
        <n x="1"/>
        <n x="76"/>
        <n x="53"/>
        <n x="34"/>
        <n x="26"/>
        <n x="24" s="1"/>
        <n x="5" s="1"/>
        <n x="6" s="1"/>
        <n x="69" s="1"/>
      </t>
    </mdx>
    <mdx n="0" f="v">
      <t c="10" si="7">
        <n x="1"/>
        <n x="76"/>
        <n x="53"/>
        <n x="35"/>
        <n x="25"/>
        <n x="3"/>
        <n x="24" s="1"/>
        <n x="5" s="1"/>
        <n x="6" s="1"/>
        <n x="69" s="1"/>
      </t>
    </mdx>
    <mdx n="0" f="v">
      <t c="10" si="7">
        <n x="1"/>
        <n x="76"/>
        <n x="53"/>
        <n x="35"/>
        <n x="25"/>
        <n x="18"/>
        <n x="24" s="1"/>
        <n x="5" s="1"/>
        <n x="6" s="1"/>
        <n x="69" s="1"/>
      </t>
    </mdx>
    <mdx n="0" f="v">
      <t c="10" si="7">
        <n x="1"/>
        <n x="76"/>
        <n x="53"/>
        <n x="35"/>
        <n x="25"/>
        <n x="19"/>
        <n x="24" s="1"/>
        <n x="5" s="1"/>
        <n x="6" s="1"/>
        <n x="69" s="1"/>
      </t>
    </mdx>
    <mdx n="0" f="v">
      <t c="10" si="7">
        <n x="1"/>
        <n x="76"/>
        <n x="53"/>
        <n x="35"/>
        <n x="26"/>
        <n x="3"/>
        <n x="24" s="1"/>
        <n x="5" s="1"/>
        <n x="6" s="1"/>
        <n x="69" s="1"/>
      </t>
    </mdx>
    <mdx n="0" f="v">
      <t c="10" si="7">
        <n x="1"/>
        <n x="76"/>
        <n x="53"/>
        <n x="35"/>
        <n x="26"/>
        <n x="17"/>
        <n x="24" s="1"/>
        <n x="5" s="1"/>
        <n x="6" s="1"/>
        <n x="69" s="1"/>
      </t>
    </mdx>
    <mdx n="0" f="v">
      <t c="10" si="7">
        <n x="1"/>
        <n x="76"/>
        <n x="53"/>
        <n x="35"/>
        <n x="26"/>
        <n x="18"/>
        <n x="24" s="1"/>
        <n x="5" s="1"/>
        <n x="6" s="1"/>
        <n x="69" s="1"/>
      </t>
    </mdx>
    <mdx n="0" f="v">
      <t c="10" si="7">
        <n x="1"/>
        <n x="76"/>
        <n x="53"/>
        <n x="35"/>
        <n x="26"/>
        <n x="19"/>
        <n x="24" s="1"/>
        <n x="5" s="1"/>
        <n x="6" s="1"/>
        <n x="69" s="1"/>
      </t>
    </mdx>
    <mdx n="0" f="v">
      <t c="9" si="7">
        <n x="1"/>
        <n x="76"/>
        <n x="53"/>
        <n x="35"/>
        <n x="26"/>
        <n x="24" s="1"/>
        <n x="5" s="1"/>
        <n x="6" s="1"/>
        <n x="69" s="1"/>
      </t>
    </mdx>
    <mdx n="0" f="v">
      <t c="10" si="7">
        <n x="1"/>
        <n x="76"/>
        <n x="53"/>
        <n x="36"/>
        <n x="25"/>
        <n x="3"/>
        <n x="24" s="1"/>
        <n x="5" s="1"/>
        <n x="6" s="1"/>
        <n x="69" s="1"/>
      </t>
    </mdx>
    <mdx n="0" f="v">
      <t c="10" si="7">
        <n x="1"/>
        <n x="76"/>
        <n x="53"/>
        <n x="36"/>
        <n x="25"/>
        <n x="17"/>
        <n x="24" s="1"/>
        <n x="5" s="1"/>
        <n x="6" s="1"/>
        <n x="69" s="1"/>
      </t>
    </mdx>
    <mdx n="0" f="v">
      <t c="10" si="7">
        <n x="1"/>
        <n x="76"/>
        <n x="53"/>
        <n x="36"/>
        <n x="25"/>
        <n x="18"/>
        <n x="24" s="1"/>
        <n x="5" s="1"/>
        <n x="6" s="1"/>
        <n x="69" s="1"/>
      </t>
    </mdx>
    <mdx n="0" f="v">
      <t c="10" si="7">
        <n x="1"/>
        <n x="76"/>
        <n x="53"/>
        <n x="36"/>
        <n x="25"/>
        <n x="19"/>
        <n x="24" s="1"/>
        <n x="5" s="1"/>
        <n x="6" s="1"/>
        <n x="69" s="1"/>
      </t>
    </mdx>
    <mdx n="0" f="v">
      <t c="9" si="7">
        <n x="1"/>
        <n x="76"/>
        <n x="53"/>
        <n x="36"/>
        <n x="25"/>
        <n x="24" s="1"/>
        <n x="5" s="1"/>
        <n x="6" s="1"/>
        <n x="69" s="1"/>
      </t>
    </mdx>
    <mdx n="0" f="v">
      <t c="10" si="7">
        <n x="1"/>
        <n x="76"/>
        <n x="53"/>
        <n x="36"/>
        <n x="26"/>
        <n x="3"/>
        <n x="24" s="1"/>
        <n x="5" s="1"/>
        <n x="6" s="1"/>
        <n x="69" s="1"/>
      </t>
    </mdx>
    <mdx n="0" f="v">
      <t c="10" si="7">
        <n x="1"/>
        <n x="76"/>
        <n x="53"/>
        <n x="36"/>
        <n x="26"/>
        <n x="17"/>
        <n x="24" s="1"/>
        <n x="5" s="1"/>
        <n x="6" s="1"/>
        <n x="69" s="1"/>
      </t>
    </mdx>
    <mdx n="0" f="v">
      <t c="10" si="7">
        <n x="1"/>
        <n x="76"/>
        <n x="53"/>
        <n x="36"/>
        <n x="26"/>
        <n x="18"/>
        <n x="24" s="1"/>
        <n x="5" s="1"/>
        <n x="6" s="1"/>
        <n x="69" s="1"/>
      </t>
    </mdx>
    <mdx n="0" f="v">
      <t c="10" si="7">
        <n x="1"/>
        <n x="76"/>
        <n x="53"/>
        <n x="36"/>
        <n x="26"/>
        <n x="19"/>
        <n x="24" s="1"/>
        <n x="5" s="1"/>
        <n x="6" s="1"/>
        <n x="69" s="1"/>
      </t>
    </mdx>
    <mdx n="0" f="v">
      <t c="9" si="7">
        <n x="1"/>
        <n x="76"/>
        <n x="53"/>
        <n x="36"/>
        <n x="26"/>
        <n x="24" s="1"/>
        <n x="5" s="1"/>
        <n x="6" s="1"/>
        <n x="69" s="1"/>
      </t>
    </mdx>
    <mdx n="0" f="v">
      <t c="10" si="7">
        <n x="21"/>
        <n x="76"/>
        <n x="53"/>
        <n x="23"/>
        <n x="25"/>
        <n x="3"/>
        <n x="24" s="1"/>
        <n x="5" s="1"/>
        <n x="6" s="1"/>
        <n x="69" s="1"/>
      </t>
    </mdx>
    <mdx n="0" f="v">
      <t c="10" si="7">
        <n x="21"/>
        <n x="76"/>
        <n x="53"/>
        <n x="23"/>
        <n x="25"/>
        <n x="17"/>
        <n x="24" s="1"/>
        <n x="5" s="1"/>
        <n x="6" s="1"/>
        <n x="69" s="1"/>
      </t>
    </mdx>
    <mdx n="0" f="v">
      <t c="10" si="7">
        <n x="21"/>
        <n x="76"/>
        <n x="53"/>
        <n x="23"/>
        <n x="25"/>
        <n x="18"/>
        <n x="24" s="1"/>
        <n x="5" s="1"/>
        <n x="6" s="1"/>
        <n x="69" s="1"/>
      </t>
    </mdx>
    <mdx n="0" f="v">
      <t c="10" si="7">
        <n x="21"/>
        <n x="76"/>
        <n x="53"/>
        <n x="23"/>
        <n x="25"/>
        <n x="19"/>
        <n x="24" s="1"/>
        <n x="5" s="1"/>
        <n x="6" s="1"/>
        <n x="69" s="1"/>
      </t>
    </mdx>
    <mdx n="0" f="v">
      <t c="9" si="7">
        <n x="21"/>
        <n x="76"/>
        <n x="53"/>
        <n x="23"/>
        <n x="25"/>
        <n x="24" s="1"/>
        <n x="5" s="1"/>
        <n x="6" s="1"/>
        <n x="69" s="1"/>
      </t>
    </mdx>
    <mdx n="0" f="v">
      <t c="10" si="7">
        <n x="21"/>
        <n x="76"/>
        <n x="53"/>
        <n x="23"/>
        <n x="26"/>
        <n x="3"/>
        <n x="24" s="1"/>
        <n x="5" s="1"/>
        <n x="6" s="1"/>
        <n x="69" s="1"/>
      </t>
    </mdx>
    <mdx n="0" f="v">
      <t c="10" si="7">
        <n x="21"/>
        <n x="76"/>
        <n x="53"/>
        <n x="23"/>
        <n x="26"/>
        <n x="17"/>
        <n x="24" s="1"/>
        <n x="5" s="1"/>
        <n x="6" s="1"/>
        <n x="69" s="1"/>
      </t>
    </mdx>
    <mdx n="0" f="v">
      <t c="10" si="7">
        <n x="21"/>
        <n x="76"/>
        <n x="53"/>
        <n x="23"/>
        <n x="26"/>
        <n x="18"/>
        <n x="24" s="1"/>
        <n x="5" s="1"/>
        <n x="6" s="1"/>
        <n x="69" s="1"/>
      </t>
    </mdx>
    <mdx n="0" f="v">
      <t c="10">
        <n x="21"/>
        <n x="76"/>
        <n x="53"/>
        <n x="23"/>
        <n x="26"/>
        <n x="19"/>
        <n x="24" s="1"/>
        <n x="5" s="1"/>
        <n x="6" s="1"/>
        <n x="69" s="1"/>
      </t>
    </mdx>
    <mdx n="0" f="v">
      <t c="9" si="7">
        <n x="21"/>
        <n x="76"/>
        <n x="53"/>
        <n x="23"/>
        <n x="26"/>
        <n x="24" s="1"/>
        <n x="5" s="1"/>
        <n x="6" s="1"/>
        <n x="69" s="1"/>
      </t>
    </mdx>
    <mdx n="0" f="v">
      <t c="10" si="7">
        <n x="21"/>
        <n x="76"/>
        <n x="53"/>
        <n x="27"/>
        <n x="25"/>
        <n x="3"/>
        <n x="24" s="1"/>
        <n x="5" s="1"/>
        <n x="6" s="1"/>
        <n x="69" s="1"/>
      </t>
    </mdx>
    <mdx n="0" f="v">
      <t c="10" si="7">
        <n x="21"/>
        <n x="76"/>
        <n x="53"/>
        <n x="27"/>
        <n x="25"/>
        <n x="17"/>
        <n x="24" s="1"/>
        <n x="5" s="1"/>
        <n x="6" s="1"/>
        <n x="69" s="1"/>
      </t>
    </mdx>
    <mdx n="0" f="v">
      <t c="10" si="7">
        <n x="21"/>
        <n x="76"/>
        <n x="53"/>
        <n x="27"/>
        <n x="25"/>
        <n x="18"/>
        <n x="24" s="1"/>
        <n x="5" s="1"/>
        <n x="6" s="1"/>
        <n x="69" s="1"/>
      </t>
    </mdx>
    <mdx n="0" f="v">
      <t c="10" si="7">
        <n x="21"/>
        <n x="76"/>
        <n x="53"/>
        <n x="27"/>
        <n x="25"/>
        <n x="19"/>
        <n x="24" s="1"/>
        <n x="5" s="1"/>
        <n x="6" s="1"/>
        <n x="69" s="1"/>
      </t>
    </mdx>
    <mdx n="0" f="v">
      <t c="9" si="7">
        <n x="21"/>
        <n x="76"/>
        <n x="53"/>
        <n x="27"/>
        <n x="25"/>
        <n x="24" s="1"/>
        <n x="5" s="1"/>
        <n x="6" s="1"/>
        <n x="69" s="1"/>
      </t>
    </mdx>
    <mdx n="0" f="v">
      <t c="10" si="7">
        <n x="21"/>
        <n x="76"/>
        <n x="53"/>
        <n x="27"/>
        <n x="26"/>
        <n x="3"/>
        <n x="24" s="1"/>
        <n x="5" s="1"/>
        <n x="6" s="1"/>
        <n x="69" s="1"/>
      </t>
    </mdx>
    <mdx n="0" f="v">
      <t c="10" si="7">
        <n x="21"/>
        <n x="76"/>
        <n x="53"/>
        <n x="27"/>
        <n x="26"/>
        <n x="17"/>
        <n x="24" s="1"/>
        <n x="5" s="1"/>
        <n x="6" s="1"/>
        <n x="69" s="1"/>
      </t>
    </mdx>
    <mdx n="0" f="v">
      <t c="10" si="7">
        <n x="21"/>
        <n x="76"/>
        <n x="53"/>
        <n x="27"/>
        <n x="26"/>
        <n x="18"/>
        <n x="24" s="1"/>
        <n x="5" s="1"/>
        <n x="6" s="1"/>
        <n x="69" s="1"/>
      </t>
    </mdx>
    <mdx n="0" f="v">
      <t c="10" si="7">
        <n x="21"/>
        <n x="76"/>
        <n x="53"/>
        <n x="27"/>
        <n x="26"/>
        <n x="19"/>
        <n x="24" s="1"/>
        <n x="5" s="1"/>
        <n x="6" s="1"/>
        <n x="69" s="1"/>
      </t>
    </mdx>
    <mdx n="0" f="v">
      <t c="9" si="7">
        <n x="21"/>
        <n x="76"/>
        <n x="53"/>
        <n x="27"/>
        <n x="26"/>
        <n x="24" s="1"/>
        <n x="5" s="1"/>
        <n x="6" s="1"/>
        <n x="69" s="1"/>
      </t>
    </mdx>
    <mdx n="0" f="v">
      <t c="10" si="7">
        <n x="21"/>
        <n x="76"/>
        <n x="53"/>
        <n x="28"/>
        <n x="25"/>
        <n x="3"/>
        <n x="24" s="1"/>
        <n x="5" s="1"/>
        <n x="6" s="1"/>
        <n x="69" s="1"/>
      </t>
    </mdx>
    <mdx n="0" f="v">
      <t c="10" si="7">
        <n x="21"/>
        <n x="76"/>
        <n x="53"/>
        <n x="28"/>
        <n x="25"/>
        <n x="17"/>
        <n x="24" s="1"/>
        <n x="5" s="1"/>
        <n x="6" s="1"/>
        <n x="69" s="1"/>
      </t>
    </mdx>
    <mdx n="0" f="v">
      <t c="10" si="7">
        <n x="21"/>
        <n x="76"/>
        <n x="53"/>
        <n x="28"/>
        <n x="25"/>
        <n x="18"/>
        <n x="24" s="1"/>
        <n x="5" s="1"/>
        <n x="6" s="1"/>
        <n x="69" s="1"/>
      </t>
    </mdx>
    <mdx n="0" f="v">
      <t c="10" si="7">
        <n x="21"/>
        <n x="76"/>
        <n x="53"/>
        <n x="28"/>
        <n x="25"/>
        <n x="19"/>
        <n x="24" s="1"/>
        <n x="5" s="1"/>
        <n x="6" s="1"/>
        <n x="69" s="1"/>
      </t>
    </mdx>
    <mdx n="0" f="v">
      <t c="9" si="7">
        <n x="21"/>
        <n x="76"/>
        <n x="53"/>
        <n x="28"/>
        <n x="25"/>
        <n x="24" s="1"/>
        <n x="5" s="1"/>
        <n x="6" s="1"/>
        <n x="69" s="1"/>
      </t>
    </mdx>
    <mdx n="0" f="v">
      <t c="10" si="7">
        <n x="21"/>
        <n x="76"/>
        <n x="53"/>
        <n x="28"/>
        <n x="26"/>
        <n x="3"/>
        <n x="24" s="1"/>
        <n x="5" s="1"/>
        <n x="6" s="1"/>
        <n x="69" s="1"/>
      </t>
    </mdx>
    <mdx n="0" f="v">
      <t c="10" si="7">
        <n x="21"/>
        <n x="76"/>
        <n x="53"/>
        <n x="28"/>
        <n x="26"/>
        <n x="17"/>
        <n x="24" s="1"/>
        <n x="5" s="1"/>
        <n x="6" s="1"/>
        <n x="69" s="1"/>
      </t>
    </mdx>
    <mdx n="0" f="v">
      <t c="10" si="7">
        <n x="21"/>
        <n x="76"/>
        <n x="53"/>
        <n x="28"/>
        <n x="26"/>
        <n x="18"/>
        <n x="24" s="1"/>
        <n x="5" s="1"/>
        <n x="6" s="1"/>
        <n x="69" s="1"/>
      </t>
    </mdx>
    <mdx n="0" f="v">
      <t c="10">
        <n x="21"/>
        <n x="76"/>
        <n x="53"/>
        <n x="28"/>
        <n x="26"/>
        <n x="19"/>
        <n x="24" s="1"/>
        <n x="5" s="1"/>
        <n x="6" s="1"/>
        <n x="69" s="1"/>
      </t>
    </mdx>
    <mdx n="0" f="v">
      <t c="9" si="7">
        <n x="21"/>
        <n x="76"/>
        <n x="53"/>
        <n x="28"/>
        <n x="26"/>
        <n x="24" s="1"/>
        <n x="5" s="1"/>
        <n x="6" s="1"/>
        <n x="69" s="1"/>
      </t>
    </mdx>
    <mdx n="0" f="v">
      <t c="10" si="7">
        <n x="21"/>
        <n x="76"/>
        <n x="53"/>
        <n x="29"/>
        <n x="25"/>
        <n x="3"/>
        <n x="24" s="1"/>
        <n x="5" s="1"/>
        <n x="6" s="1"/>
        <n x="69" s="1"/>
      </t>
    </mdx>
    <mdx n="0" f="v">
      <t c="10" si="7">
        <n x="21"/>
        <n x="76"/>
        <n x="53"/>
        <n x="29"/>
        <n x="25"/>
        <n x="17"/>
        <n x="24" s="1"/>
        <n x="5" s="1"/>
        <n x="6" s="1"/>
        <n x="69" s="1"/>
      </t>
    </mdx>
    <mdx n="0" f="v">
      <t c="10" si="7">
        <n x="21"/>
        <n x="76"/>
        <n x="53"/>
        <n x="29"/>
        <n x="25"/>
        <n x="18"/>
        <n x="24" s="1"/>
        <n x="5" s="1"/>
        <n x="6" s="1"/>
        <n x="69" s="1"/>
      </t>
    </mdx>
    <mdx n="0" f="v">
      <t c="10">
        <n x="21"/>
        <n x="76"/>
        <n x="53"/>
        <n x="29"/>
        <n x="25"/>
        <n x="19"/>
        <n x="24" s="1"/>
        <n x="5" s="1"/>
        <n x="6" s="1"/>
        <n x="69" s="1"/>
      </t>
    </mdx>
    <mdx n="0" f="v">
      <t c="9" si="7">
        <n x="21"/>
        <n x="76"/>
        <n x="53"/>
        <n x="29"/>
        <n x="25"/>
        <n x="24" s="1"/>
        <n x="5" s="1"/>
        <n x="6" s="1"/>
        <n x="69" s="1"/>
      </t>
    </mdx>
    <mdx n="0" f="v">
      <t c="10" si="7">
        <n x="21"/>
        <n x="76"/>
        <n x="53"/>
        <n x="29"/>
        <n x="26"/>
        <n x="3"/>
        <n x="24" s="1"/>
        <n x="5" s="1"/>
        <n x="6" s="1"/>
        <n x="69" s="1"/>
      </t>
    </mdx>
    <mdx n="0" f="v">
      <t c="10" si="7">
        <n x="21"/>
        <n x="76"/>
        <n x="53"/>
        <n x="29"/>
        <n x="26"/>
        <n x="17"/>
        <n x="24" s="1"/>
        <n x="5" s="1"/>
        <n x="6" s="1"/>
        <n x="69" s="1"/>
      </t>
    </mdx>
    <mdx n="0" f="v">
      <t c="10" si="7">
        <n x="21"/>
        <n x="76"/>
        <n x="53"/>
        <n x="29"/>
        <n x="26"/>
        <n x="18"/>
        <n x="24" s="1"/>
        <n x="5" s="1"/>
        <n x="6" s="1"/>
        <n x="69" s="1"/>
      </t>
    </mdx>
    <mdx n="0" f="v">
      <t c="10" si="7">
        <n x="21"/>
        <n x="76"/>
        <n x="53"/>
        <n x="29"/>
        <n x="26"/>
        <n x="19"/>
        <n x="24" s="1"/>
        <n x="5" s="1"/>
        <n x="6" s="1"/>
        <n x="69" s="1"/>
      </t>
    </mdx>
    <mdx n="0" f="v">
      <t c="9" si="7">
        <n x="21"/>
        <n x="76"/>
        <n x="53"/>
        <n x="29"/>
        <n x="26"/>
        <n x="24" s="1"/>
        <n x="5" s="1"/>
        <n x="6" s="1"/>
        <n x="69" s="1"/>
      </t>
    </mdx>
    <mdx n="0" f="v">
      <t c="10" si="7">
        <n x="21"/>
        <n x="76"/>
        <n x="53"/>
        <n x="30"/>
        <n x="25"/>
        <n x="3"/>
        <n x="24" s="1"/>
        <n x="5" s="1"/>
        <n x="6" s="1"/>
        <n x="69" s="1"/>
      </t>
    </mdx>
    <mdx n="0" f="v">
      <t c="10" si="7">
        <n x="21"/>
        <n x="76"/>
        <n x="53"/>
        <n x="30"/>
        <n x="25"/>
        <n x="17"/>
        <n x="24" s="1"/>
        <n x="5" s="1"/>
        <n x="6" s="1"/>
        <n x="69" s="1"/>
      </t>
    </mdx>
    <mdx n="0" f="v">
      <t c="10" si="7">
        <n x="21"/>
        <n x="76"/>
        <n x="53"/>
        <n x="30"/>
        <n x="25"/>
        <n x="18"/>
        <n x="24" s="1"/>
        <n x="5" s="1"/>
        <n x="6" s="1"/>
        <n x="69" s="1"/>
      </t>
    </mdx>
    <mdx n="0" f="v">
      <t c="10" si="7">
        <n x="21"/>
        <n x="76"/>
        <n x="53"/>
        <n x="30"/>
        <n x="25"/>
        <n x="19"/>
        <n x="24" s="1"/>
        <n x="5" s="1"/>
        <n x="6" s="1"/>
        <n x="69" s="1"/>
      </t>
    </mdx>
    <mdx n="0" f="v">
      <t c="9" si="7">
        <n x="21"/>
        <n x="76"/>
        <n x="53"/>
        <n x="30"/>
        <n x="25"/>
        <n x="24" s="1"/>
        <n x="5" s="1"/>
        <n x="6" s="1"/>
        <n x="69" s="1"/>
      </t>
    </mdx>
    <mdx n="0" f="v">
      <t c="10" si="7">
        <n x="21"/>
        <n x="76"/>
        <n x="53"/>
        <n x="30"/>
        <n x="26"/>
        <n x="3"/>
        <n x="24" s="1"/>
        <n x="5" s="1"/>
        <n x="6" s="1"/>
        <n x="69" s="1"/>
      </t>
    </mdx>
    <mdx n="0" f="v">
      <t c="10" si="7">
        <n x="21"/>
        <n x="76"/>
        <n x="53"/>
        <n x="30"/>
        <n x="26"/>
        <n x="17"/>
        <n x="24" s="1"/>
        <n x="5" s="1"/>
        <n x="6" s="1"/>
        <n x="69" s="1"/>
      </t>
    </mdx>
    <mdx n="0" f="v">
      <t c="10" si="7">
        <n x="21"/>
        <n x="76"/>
        <n x="53"/>
        <n x="30"/>
        <n x="26"/>
        <n x="18"/>
        <n x="24" s="1"/>
        <n x="5" s="1"/>
        <n x="6" s="1"/>
        <n x="69" s="1"/>
      </t>
    </mdx>
    <mdx n="0" f="v">
      <t c="10" si="7">
        <n x="21"/>
        <n x="76"/>
        <n x="53"/>
        <n x="30"/>
        <n x="26"/>
        <n x="19"/>
        <n x="24" s="1"/>
        <n x="5" s="1"/>
        <n x="6" s="1"/>
        <n x="69" s="1"/>
      </t>
    </mdx>
    <mdx n="0" f="v">
      <t c="9" si="7">
        <n x="21"/>
        <n x="76"/>
        <n x="53"/>
        <n x="30"/>
        <n x="26"/>
        <n x="24" s="1"/>
        <n x="5" s="1"/>
        <n x="6" s="1"/>
        <n x="69" s="1"/>
      </t>
    </mdx>
    <mdx n="0" f="v">
      <t c="10" si="7">
        <n x="21"/>
        <n x="76"/>
        <n x="53"/>
        <n x="31"/>
        <n x="25"/>
        <n x="3"/>
        <n x="24" s="1"/>
        <n x="5" s="1"/>
        <n x="6" s="1"/>
        <n x="69" s="1"/>
      </t>
    </mdx>
    <mdx n="0" f="v">
      <t c="10" si="7">
        <n x="21"/>
        <n x="76"/>
        <n x="53"/>
        <n x="31"/>
        <n x="25"/>
        <n x="17"/>
        <n x="24" s="1"/>
        <n x="5" s="1"/>
        <n x="6" s="1"/>
        <n x="69" s="1"/>
      </t>
    </mdx>
    <mdx n="0" f="v">
      <t c="10" si="7">
        <n x="21"/>
        <n x="76"/>
        <n x="53"/>
        <n x="31"/>
        <n x="25"/>
        <n x="18"/>
        <n x="24" s="1"/>
        <n x="5" s="1"/>
        <n x="6" s="1"/>
        <n x="69" s="1"/>
      </t>
    </mdx>
    <mdx n="0" f="v">
      <t c="10" si="7">
        <n x="21"/>
        <n x="76"/>
        <n x="53"/>
        <n x="31"/>
        <n x="25"/>
        <n x="19"/>
        <n x="24" s="1"/>
        <n x="5" s="1"/>
        <n x="6" s="1"/>
        <n x="69" s="1"/>
      </t>
    </mdx>
    <mdx n="0" f="v">
      <t c="9" si="7">
        <n x="21"/>
        <n x="76"/>
        <n x="53"/>
        <n x="31"/>
        <n x="25"/>
        <n x="24" s="1"/>
        <n x="5" s="1"/>
        <n x="6" s="1"/>
        <n x="69" s="1"/>
      </t>
    </mdx>
    <mdx n="0" f="v">
      <t c="10" si="7">
        <n x="21"/>
        <n x="76"/>
        <n x="53"/>
        <n x="31"/>
        <n x="26"/>
        <n x="3"/>
        <n x="24" s="1"/>
        <n x="5" s="1"/>
        <n x="6" s="1"/>
        <n x="69" s="1"/>
      </t>
    </mdx>
    <mdx n="0" f="v">
      <t c="10" si="7">
        <n x="21"/>
        <n x="76"/>
        <n x="53"/>
        <n x="31"/>
        <n x="26"/>
        <n x="17"/>
        <n x="24" s="1"/>
        <n x="5" s="1"/>
        <n x="6" s="1"/>
        <n x="69" s="1"/>
      </t>
    </mdx>
    <mdx n="0" f="v">
      <t c="10" si="7">
        <n x="21"/>
        <n x="76"/>
        <n x="53"/>
        <n x="31"/>
        <n x="26"/>
        <n x="18"/>
        <n x="24" s="1"/>
        <n x="5" s="1"/>
        <n x="6" s="1"/>
        <n x="69" s="1"/>
      </t>
    </mdx>
    <mdx n="0" f="v">
      <t c="10" si="7">
        <n x="21"/>
        <n x="76"/>
        <n x="53"/>
        <n x="31"/>
        <n x="26"/>
        <n x="19"/>
        <n x="24" s="1"/>
        <n x="5" s="1"/>
        <n x="6" s="1"/>
        <n x="69" s="1"/>
      </t>
    </mdx>
    <mdx n="0" f="v">
      <t c="9" si="7">
        <n x="21"/>
        <n x="76"/>
        <n x="53"/>
        <n x="31"/>
        <n x="26"/>
        <n x="24" s="1"/>
        <n x="5" s="1"/>
        <n x="6" s="1"/>
        <n x="69" s="1"/>
      </t>
    </mdx>
    <mdx n="0" f="v">
      <t c="10" si="7">
        <n x="21"/>
        <n x="76"/>
        <n x="53"/>
        <n x="32"/>
        <n x="25"/>
        <n x="3"/>
        <n x="24" s="1"/>
        <n x="5" s="1"/>
        <n x="6" s="1"/>
        <n x="69" s="1"/>
      </t>
    </mdx>
    <mdx n="0" f="v">
      <t c="10" si="7">
        <n x="21"/>
        <n x="76"/>
        <n x="53"/>
        <n x="32"/>
        <n x="25"/>
        <n x="17"/>
        <n x="24" s="1"/>
        <n x="5" s="1"/>
        <n x="6" s="1"/>
        <n x="69" s="1"/>
      </t>
    </mdx>
    <mdx n="0" f="v">
      <t c="10" si="7">
        <n x="21"/>
        <n x="76"/>
        <n x="53"/>
        <n x="32"/>
        <n x="25"/>
        <n x="18"/>
        <n x="24" s="1"/>
        <n x="5" s="1"/>
        <n x="6" s="1"/>
        <n x="69" s="1"/>
      </t>
    </mdx>
    <mdx n="0" f="v">
      <t c="10">
        <n x="21"/>
        <n x="76"/>
        <n x="53"/>
        <n x="32"/>
        <n x="25"/>
        <n x="19"/>
        <n x="24" s="1"/>
        <n x="5" s="1"/>
        <n x="6" s="1"/>
        <n x="69" s="1"/>
      </t>
    </mdx>
    <mdx n="0" f="v">
      <t c="9" si="7">
        <n x="21"/>
        <n x="76"/>
        <n x="53"/>
        <n x="32"/>
        <n x="25"/>
        <n x="24" s="1"/>
        <n x="5" s="1"/>
        <n x="6" s="1"/>
        <n x="69" s="1"/>
      </t>
    </mdx>
    <mdx n="0" f="v">
      <t c="10" si="7">
        <n x="21"/>
        <n x="76"/>
        <n x="53"/>
        <n x="32"/>
        <n x="26"/>
        <n x="3"/>
        <n x="24" s="1"/>
        <n x="5" s="1"/>
        <n x="6" s="1"/>
        <n x="69" s="1"/>
      </t>
    </mdx>
    <mdx n="0" f="v">
      <t c="10" si="7">
        <n x="21"/>
        <n x="76"/>
        <n x="53"/>
        <n x="32"/>
        <n x="26"/>
        <n x="17"/>
        <n x="24" s="1"/>
        <n x="5" s="1"/>
        <n x="6" s="1"/>
        <n x="69" s="1"/>
      </t>
    </mdx>
    <mdx n="0" f="v">
      <t c="10" si="7">
        <n x="21"/>
        <n x="76"/>
        <n x="53"/>
        <n x="32"/>
        <n x="26"/>
        <n x="18"/>
        <n x="24" s="1"/>
        <n x="5" s="1"/>
        <n x="6" s="1"/>
        <n x="69" s="1"/>
      </t>
    </mdx>
    <mdx n="0" f="v">
      <t c="10">
        <n x="21"/>
        <n x="76"/>
        <n x="53"/>
        <n x="32"/>
        <n x="26"/>
        <n x="19"/>
        <n x="24" s="1"/>
        <n x="5" s="1"/>
        <n x="6" s="1"/>
        <n x="69" s="1"/>
      </t>
    </mdx>
    <mdx n="0" f="v">
      <t c="9" si="7">
        <n x="21"/>
        <n x="76"/>
        <n x="53"/>
        <n x="32"/>
        <n x="26"/>
        <n x="24" s="1"/>
        <n x="5" s="1"/>
        <n x="6" s="1"/>
        <n x="69" s="1"/>
      </t>
    </mdx>
    <mdx n="0" f="v">
      <t c="10" si="7">
        <n x="21"/>
        <n x="76"/>
        <n x="53"/>
        <n x="33"/>
        <n x="25"/>
        <n x="3"/>
        <n x="24" s="1"/>
        <n x="5" s="1"/>
        <n x="6" s="1"/>
        <n x="69" s="1"/>
      </t>
    </mdx>
    <mdx n="0" f="v">
      <t c="10" si="7">
        <n x="21"/>
        <n x="76"/>
        <n x="53"/>
        <n x="33"/>
        <n x="25"/>
        <n x="17"/>
        <n x="24" s="1"/>
        <n x="5" s="1"/>
        <n x="6" s="1"/>
        <n x="69" s="1"/>
      </t>
    </mdx>
    <mdx n="0" f="v">
      <t c="10" si="7">
        <n x="21"/>
        <n x="76"/>
        <n x="53"/>
        <n x="33"/>
        <n x="25"/>
        <n x="18"/>
        <n x="24" s="1"/>
        <n x="5" s="1"/>
        <n x="6" s="1"/>
        <n x="69" s="1"/>
      </t>
    </mdx>
    <mdx n="0" f="v">
      <t c="10">
        <n x="21"/>
        <n x="76"/>
        <n x="53"/>
        <n x="33"/>
        <n x="25"/>
        <n x="19"/>
        <n x="24" s="1"/>
        <n x="5" s="1"/>
        <n x="6" s="1"/>
        <n x="69" s="1"/>
      </t>
    </mdx>
    <mdx n="0" f="v">
      <t c="9" si="7">
        <n x="21"/>
        <n x="76"/>
        <n x="53"/>
        <n x="33"/>
        <n x="25"/>
        <n x="24" s="1"/>
        <n x="5" s="1"/>
        <n x="6" s="1"/>
        <n x="69" s="1"/>
      </t>
    </mdx>
    <mdx n="0" f="v">
      <t c="10" si="7">
        <n x="21"/>
        <n x="76"/>
        <n x="53"/>
        <n x="33"/>
        <n x="26"/>
        <n x="3"/>
        <n x="24" s="1"/>
        <n x="5" s="1"/>
        <n x="6" s="1"/>
        <n x="69" s="1"/>
      </t>
    </mdx>
    <mdx n="0" f="v">
      <t c="10" si="7">
        <n x="21"/>
        <n x="76"/>
        <n x="53"/>
        <n x="33"/>
        <n x="26"/>
        <n x="17"/>
        <n x="24" s="1"/>
        <n x="5" s="1"/>
        <n x="6" s="1"/>
        <n x="69" s="1"/>
      </t>
    </mdx>
    <mdx n="0" f="v">
      <t c="10" si="7">
        <n x="21"/>
        <n x="76"/>
        <n x="53"/>
        <n x="33"/>
        <n x="26"/>
        <n x="18"/>
        <n x="24" s="1"/>
        <n x="5" s="1"/>
        <n x="6" s="1"/>
        <n x="69" s="1"/>
      </t>
    </mdx>
    <mdx n="0" f="v">
      <t c="10">
        <n x="21"/>
        <n x="76"/>
        <n x="53"/>
        <n x="33"/>
        <n x="26"/>
        <n x="19"/>
        <n x="24" s="1"/>
        <n x="5" s="1"/>
        <n x="6" s="1"/>
        <n x="69" s="1"/>
      </t>
    </mdx>
    <mdx n="0" f="v">
      <t c="9" si="7">
        <n x="21"/>
        <n x="76"/>
        <n x="53"/>
        <n x="33"/>
        <n x="26"/>
        <n x="24" s="1"/>
        <n x="5" s="1"/>
        <n x="6" s="1"/>
        <n x="69" s="1"/>
      </t>
    </mdx>
    <mdx n="0" f="v">
      <t c="10" si="7">
        <n x="21"/>
        <n x="76"/>
        <n x="53"/>
        <n x="34"/>
        <n x="25"/>
        <n x="3"/>
        <n x="24" s="1"/>
        <n x="5" s="1"/>
        <n x="6" s="1"/>
        <n x="69" s="1"/>
      </t>
    </mdx>
    <mdx n="0" f="v">
      <t c="10" si="7">
        <n x="21"/>
        <n x="76"/>
        <n x="53"/>
        <n x="34"/>
        <n x="25"/>
        <n x="17"/>
        <n x="24" s="1"/>
        <n x="5" s="1"/>
        <n x="6" s="1"/>
        <n x="69" s="1"/>
      </t>
    </mdx>
    <mdx n="0" f="v">
      <t c="10" si="7">
        <n x="21"/>
        <n x="76"/>
        <n x="53"/>
        <n x="34"/>
        <n x="25"/>
        <n x="18"/>
        <n x="24" s="1"/>
        <n x="5" s="1"/>
        <n x="6" s="1"/>
        <n x="69" s="1"/>
      </t>
    </mdx>
    <mdx n="0" f="v">
      <t c="10" si="7">
        <n x="21"/>
        <n x="76"/>
        <n x="53"/>
        <n x="34"/>
        <n x="25"/>
        <n x="19"/>
        <n x="24" s="1"/>
        <n x="5" s="1"/>
        <n x="6" s="1"/>
        <n x="69" s="1"/>
      </t>
    </mdx>
    <mdx n="0" f="v">
      <t c="9" si="7">
        <n x="21"/>
        <n x="76"/>
        <n x="53"/>
        <n x="34"/>
        <n x="25"/>
        <n x="24" s="1"/>
        <n x="5" s="1"/>
        <n x="6" s="1"/>
        <n x="69" s="1"/>
      </t>
    </mdx>
    <mdx n="0" f="v">
      <t c="10" si="7">
        <n x="21"/>
        <n x="76"/>
        <n x="53"/>
        <n x="34"/>
        <n x="26"/>
        <n x="3"/>
        <n x="24" s="1"/>
        <n x="5" s="1"/>
        <n x="6" s="1"/>
        <n x="69" s="1"/>
      </t>
    </mdx>
    <mdx n="0" f="v">
      <t c="10" si="7">
        <n x="21"/>
        <n x="76"/>
        <n x="53"/>
        <n x="34"/>
        <n x="26"/>
        <n x="17"/>
        <n x="24" s="1"/>
        <n x="5" s="1"/>
        <n x="6" s="1"/>
        <n x="69" s="1"/>
      </t>
    </mdx>
    <mdx n="0" f="v">
      <t c="10" si="7">
        <n x="21"/>
        <n x="76"/>
        <n x="53"/>
        <n x="34"/>
        <n x="26"/>
        <n x="18"/>
        <n x="24" s="1"/>
        <n x="5" s="1"/>
        <n x="6" s="1"/>
        <n x="69" s="1"/>
      </t>
    </mdx>
    <mdx n="0" f="v">
      <t c="10" si="7">
        <n x="21"/>
        <n x="76"/>
        <n x="53"/>
        <n x="34"/>
        <n x="26"/>
        <n x="19"/>
        <n x="24" s="1"/>
        <n x="5" s="1"/>
        <n x="6" s="1"/>
        <n x="69" s="1"/>
      </t>
    </mdx>
    <mdx n="0" f="v">
      <t c="9" si="7">
        <n x="21"/>
        <n x="76"/>
        <n x="53"/>
        <n x="34"/>
        <n x="26"/>
        <n x="24" s="1"/>
        <n x="5" s="1"/>
        <n x="6" s="1"/>
        <n x="69" s="1"/>
      </t>
    </mdx>
    <mdx n="0" f="v">
      <t c="10" si="7">
        <n x="21"/>
        <n x="76"/>
        <n x="53"/>
        <n x="35"/>
        <n x="25"/>
        <n x="3"/>
        <n x="24" s="1"/>
        <n x="5" s="1"/>
        <n x="6" s="1"/>
        <n x="69" s="1"/>
      </t>
    </mdx>
    <mdx n="0" f="v">
      <t c="10" si="7">
        <n x="21"/>
        <n x="76"/>
        <n x="53"/>
        <n x="35"/>
        <n x="25"/>
        <n x="18"/>
        <n x="24" s="1"/>
        <n x="5" s="1"/>
        <n x="6" s="1"/>
        <n x="69" s="1"/>
      </t>
    </mdx>
    <mdx n="0" f="v">
      <t c="10" si="7">
        <n x="21"/>
        <n x="76"/>
        <n x="53"/>
        <n x="35"/>
        <n x="25"/>
        <n x="19"/>
        <n x="24" s="1"/>
        <n x="5" s="1"/>
        <n x="6" s="1"/>
        <n x="69" s="1"/>
      </t>
    </mdx>
    <mdx n="0" f="v">
      <t c="10" si="7">
        <n x="21"/>
        <n x="76"/>
        <n x="53"/>
        <n x="35"/>
        <n x="26"/>
        <n x="3"/>
        <n x="24" s="1"/>
        <n x="5" s="1"/>
        <n x="6" s="1"/>
        <n x="69" s="1"/>
      </t>
    </mdx>
    <mdx n="0" f="v">
      <t c="10" si="7">
        <n x="21"/>
        <n x="76"/>
        <n x="53"/>
        <n x="35"/>
        <n x="26"/>
        <n x="17"/>
        <n x="24" s="1"/>
        <n x="5" s="1"/>
        <n x="6" s="1"/>
        <n x="69" s="1"/>
      </t>
    </mdx>
    <mdx n="0" f="v">
      <t c="10" si="7">
        <n x="21"/>
        <n x="76"/>
        <n x="53"/>
        <n x="35"/>
        <n x="26"/>
        <n x="18"/>
        <n x="24" s="1"/>
        <n x="5" s="1"/>
        <n x="6" s="1"/>
        <n x="69" s="1"/>
      </t>
    </mdx>
    <mdx n="0" f="v">
      <t c="10" si="7">
        <n x="21"/>
        <n x="76"/>
        <n x="53"/>
        <n x="35"/>
        <n x="26"/>
        <n x="19"/>
        <n x="24" s="1"/>
        <n x="5" s="1"/>
        <n x="6" s="1"/>
        <n x="69" s="1"/>
      </t>
    </mdx>
    <mdx n="0" f="v">
      <t c="9" si="7">
        <n x="21"/>
        <n x="76"/>
        <n x="53"/>
        <n x="35"/>
        <n x="26"/>
        <n x="24" s="1"/>
        <n x="5" s="1"/>
        <n x="6" s="1"/>
        <n x="69" s="1"/>
      </t>
    </mdx>
    <mdx n="0" f="v">
      <t c="10" si="7">
        <n x="21"/>
        <n x="76"/>
        <n x="53"/>
        <n x="36"/>
        <n x="25"/>
        <n x="3"/>
        <n x="24" s="1"/>
        <n x="5" s="1"/>
        <n x="6" s="1"/>
        <n x="69" s="1"/>
      </t>
    </mdx>
    <mdx n="0" f="v">
      <t c="10" si="7">
        <n x="21"/>
        <n x="76"/>
        <n x="53"/>
        <n x="36"/>
        <n x="25"/>
        <n x="17"/>
        <n x="24" s="1"/>
        <n x="5" s="1"/>
        <n x="6" s="1"/>
        <n x="69" s="1"/>
      </t>
    </mdx>
    <mdx n="0" f="v">
      <t c="10" si="7">
        <n x="21"/>
        <n x="76"/>
        <n x="53"/>
        <n x="36"/>
        <n x="25"/>
        <n x="18"/>
        <n x="24" s="1"/>
        <n x="5" s="1"/>
        <n x="6" s="1"/>
        <n x="69" s="1"/>
      </t>
    </mdx>
    <mdx n="0" f="v">
      <t c="10" si="7">
        <n x="21"/>
        <n x="76"/>
        <n x="53"/>
        <n x="36"/>
        <n x="25"/>
        <n x="19"/>
        <n x="24" s="1"/>
        <n x="5" s="1"/>
        <n x="6" s="1"/>
        <n x="69" s="1"/>
      </t>
    </mdx>
    <mdx n="0" f="v">
      <t c="9" si="7">
        <n x="21"/>
        <n x="76"/>
        <n x="53"/>
        <n x="36"/>
        <n x="25"/>
        <n x="24" s="1"/>
        <n x="5" s="1"/>
        <n x="6" s="1"/>
        <n x="69" s="1"/>
      </t>
    </mdx>
    <mdx n="0" f="v">
      <t c="10" si="7">
        <n x="21"/>
        <n x="76"/>
        <n x="53"/>
        <n x="36"/>
        <n x="26"/>
        <n x="3"/>
        <n x="24" s="1"/>
        <n x="5" s="1"/>
        <n x="6" s="1"/>
        <n x="69" s="1"/>
      </t>
    </mdx>
    <mdx n="0" f="v">
      <t c="10" si="7">
        <n x="21"/>
        <n x="76"/>
        <n x="53"/>
        <n x="36"/>
        <n x="26"/>
        <n x="17"/>
        <n x="24" s="1"/>
        <n x="5" s="1"/>
        <n x="6" s="1"/>
        <n x="69" s="1"/>
      </t>
    </mdx>
    <mdx n="0" f="v">
      <t c="10" si="7">
        <n x="21"/>
        <n x="76"/>
        <n x="53"/>
        <n x="36"/>
        <n x="26"/>
        <n x="18"/>
        <n x="24" s="1"/>
        <n x="5" s="1"/>
        <n x="6" s="1"/>
        <n x="69" s="1"/>
      </t>
    </mdx>
    <mdx n="0" f="v">
      <t c="10" si="7">
        <n x="21"/>
        <n x="76"/>
        <n x="53"/>
        <n x="36"/>
        <n x="26"/>
        <n x="19"/>
        <n x="24" s="1"/>
        <n x="5" s="1"/>
        <n x="6" s="1"/>
        <n x="69" s="1"/>
      </t>
    </mdx>
    <mdx n="0" f="v">
      <t c="9" si="7">
        <n x="21"/>
        <n x="76"/>
        <n x="53"/>
        <n x="36"/>
        <n x="26"/>
        <n x="24" s="1"/>
        <n x="5" s="1"/>
        <n x="6" s="1"/>
        <n x="69" s="1"/>
      </t>
    </mdx>
    <mdx n="0" f="v">
      <t c="10" si="7">
        <n x="22" s="1"/>
        <n x="76"/>
        <n x="53"/>
        <n x="23"/>
        <n x="25"/>
        <n x="3"/>
        <n x="24" s="1"/>
        <n x="5" s="1"/>
        <n x="6" s="1"/>
        <n x="69" s="1"/>
      </t>
    </mdx>
    <mdx n="0" f="v">
      <t c="10" si="7">
        <n x="22" s="1"/>
        <n x="76"/>
        <n x="53"/>
        <n x="23"/>
        <n x="25"/>
        <n x="17"/>
        <n x="24" s="1"/>
        <n x="5" s="1"/>
        <n x="6" s="1"/>
        <n x="69" s="1"/>
      </t>
    </mdx>
    <mdx n="0" f="v">
      <t c="10" si="7">
        <n x="22" s="1"/>
        <n x="76"/>
        <n x="53"/>
        <n x="23"/>
        <n x="25"/>
        <n x="18"/>
        <n x="24" s="1"/>
        <n x="5" s="1"/>
        <n x="6" s="1"/>
        <n x="69" s="1"/>
      </t>
    </mdx>
    <mdx n="0" f="v">
      <t c="10" si="7">
        <n x="22" s="1"/>
        <n x="76"/>
        <n x="53"/>
        <n x="23"/>
        <n x="25"/>
        <n x="19"/>
        <n x="24" s="1"/>
        <n x="5" s="1"/>
        <n x="6" s="1"/>
        <n x="69" s="1"/>
      </t>
    </mdx>
    <mdx n="0" f="v">
      <t c="9" si="7">
        <n x="22" s="1"/>
        <n x="76"/>
        <n x="53"/>
        <n x="23"/>
        <n x="25"/>
        <n x="24" s="1"/>
        <n x="5" s="1"/>
        <n x="6" s="1"/>
        <n x="69" s="1"/>
      </t>
    </mdx>
    <mdx n="0" f="v">
      <t c="10" si="7">
        <n x="22" s="1"/>
        <n x="76"/>
        <n x="53"/>
        <n x="23"/>
        <n x="26"/>
        <n x="3"/>
        <n x="24" s="1"/>
        <n x="5" s="1"/>
        <n x="6" s="1"/>
        <n x="69" s="1"/>
      </t>
    </mdx>
    <mdx n="0" f="v">
      <t c="10" si="7">
        <n x="22" s="1"/>
        <n x="76"/>
        <n x="53"/>
        <n x="23"/>
        <n x="26"/>
        <n x="17"/>
        <n x="24" s="1"/>
        <n x="5" s="1"/>
        <n x="6" s="1"/>
        <n x="69" s="1"/>
      </t>
    </mdx>
    <mdx n="0" f="v">
      <t c="10" si="7">
        <n x="22" s="1"/>
        <n x="76"/>
        <n x="53"/>
        <n x="23"/>
        <n x="26"/>
        <n x="18"/>
        <n x="24" s="1"/>
        <n x="5" s="1"/>
        <n x="6" s="1"/>
        <n x="69" s="1"/>
      </t>
    </mdx>
    <mdx n="0" f="v">
      <t c="10">
        <n x="22" s="1"/>
        <n x="76"/>
        <n x="53"/>
        <n x="23"/>
        <n x="26"/>
        <n x="19"/>
        <n x="24" s="1"/>
        <n x="5" s="1"/>
        <n x="6" s="1"/>
        <n x="69" s="1"/>
      </t>
    </mdx>
    <mdx n="0" f="v">
      <t c="9" si="7">
        <n x="22" s="1"/>
        <n x="76"/>
        <n x="53"/>
        <n x="23"/>
        <n x="26"/>
        <n x="24" s="1"/>
        <n x="5" s="1"/>
        <n x="6" s="1"/>
        <n x="69" s="1"/>
      </t>
    </mdx>
    <mdx n="0" f="v">
      <t c="10" si="7">
        <n x="22" s="1"/>
        <n x="76"/>
        <n x="53"/>
        <n x="27"/>
        <n x="25"/>
        <n x="3"/>
        <n x="24" s="1"/>
        <n x="5" s="1"/>
        <n x="6" s="1"/>
        <n x="69" s="1"/>
      </t>
    </mdx>
    <mdx n="0" f="v">
      <t c="10" si="7">
        <n x="22" s="1"/>
        <n x="76"/>
        <n x="53"/>
        <n x="27"/>
        <n x="25"/>
        <n x="17"/>
        <n x="24" s="1"/>
        <n x="5" s="1"/>
        <n x="6" s="1"/>
        <n x="69" s="1"/>
      </t>
    </mdx>
    <mdx n="0" f="v">
      <t c="10" si="7">
        <n x="22" s="1"/>
        <n x="76"/>
        <n x="53"/>
        <n x="27"/>
        <n x="25"/>
        <n x="18"/>
        <n x="24" s="1"/>
        <n x="5" s="1"/>
        <n x="6" s="1"/>
        <n x="69" s="1"/>
      </t>
    </mdx>
    <mdx n="0" f="v">
      <t c="10" si="7">
        <n x="22" s="1"/>
        <n x="76"/>
        <n x="53"/>
        <n x="27"/>
        <n x="25"/>
        <n x="19"/>
        <n x="24" s="1"/>
        <n x="5" s="1"/>
        <n x="6" s="1"/>
        <n x="69" s="1"/>
      </t>
    </mdx>
    <mdx n="0" f="v">
      <t c="9" si="7">
        <n x="22" s="1"/>
        <n x="76"/>
        <n x="53"/>
        <n x="27"/>
        <n x="25"/>
        <n x="24" s="1"/>
        <n x="5" s="1"/>
        <n x="6" s="1"/>
        <n x="69" s="1"/>
      </t>
    </mdx>
    <mdx n="0" f="v">
      <t c="10" si="7">
        <n x="22" s="1"/>
        <n x="76"/>
        <n x="53"/>
        <n x="27"/>
        <n x="26"/>
        <n x="3"/>
        <n x="24" s="1"/>
        <n x="5" s="1"/>
        <n x="6" s="1"/>
        <n x="69" s="1"/>
      </t>
    </mdx>
    <mdx n="0" f="v">
      <t c="10" si="7">
        <n x="22" s="1"/>
        <n x="76"/>
        <n x="53"/>
        <n x="27"/>
        <n x="26"/>
        <n x="17"/>
        <n x="24" s="1"/>
        <n x="5" s="1"/>
        <n x="6" s="1"/>
        <n x="69" s="1"/>
      </t>
    </mdx>
    <mdx n="0" f="v">
      <t c="10" si="7">
        <n x="22" s="1"/>
        <n x="76"/>
        <n x="53"/>
        <n x="27"/>
        <n x="26"/>
        <n x="18"/>
        <n x="24" s="1"/>
        <n x="5" s="1"/>
        <n x="6" s="1"/>
        <n x="69" s="1"/>
      </t>
    </mdx>
    <mdx n="0" f="v">
      <t c="10" si="7">
        <n x="22" s="1"/>
        <n x="76"/>
        <n x="53"/>
        <n x="27"/>
        <n x="26"/>
        <n x="19"/>
        <n x="24" s="1"/>
        <n x="5" s="1"/>
        <n x="6" s="1"/>
        <n x="69" s="1"/>
      </t>
    </mdx>
    <mdx n="0" f="v">
      <t c="9" si="7">
        <n x="22" s="1"/>
        <n x="76"/>
        <n x="53"/>
        <n x="27"/>
        <n x="26"/>
        <n x="24" s="1"/>
        <n x="5" s="1"/>
        <n x="6" s="1"/>
        <n x="69" s="1"/>
      </t>
    </mdx>
    <mdx n="0" f="v">
      <t c="10" si="7">
        <n x="22" s="1"/>
        <n x="76"/>
        <n x="53"/>
        <n x="28"/>
        <n x="25"/>
        <n x="3"/>
        <n x="24" s="1"/>
        <n x="5" s="1"/>
        <n x="6" s="1"/>
        <n x="69" s="1"/>
      </t>
    </mdx>
    <mdx n="0" f="v">
      <t c="10" si="7">
        <n x="22" s="1"/>
        <n x="76"/>
        <n x="53"/>
        <n x="28"/>
        <n x="25"/>
        <n x="17"/>
        <n x="24" s="1"/>
        <n x="5" s="1"/>
        <n x="6" s="1"/>
        <n x="69" s="1"/>
      </t>
    </mdx>
    <mdx n="0" f="v">
      <t c="10" si="7">
        <n x="22" s="1"/>
        <n x="76"/>
        <n x="53"/>
        <n x="28"/>
        <n x="25"/>
        <n x="18"/>
        <n x="24" s="1"/>
        <n x="5" s="1"/>
        <n x="6" s="1"/>
        <n x="69" s="1"/>
      </t>
    </mdx>
    <mdx n="0" f="v">
      <t c="10" si="7">
        <n x="22" s="1"/>
        <n x="76"/>
        <n x="53"/>
        <n x="28"/>
        <n x="25"/>
        <n x="19"/>
        <n x="24" s="1"/>
        <n x="5" s="1"/>
        <n x="6" s="1"/>
        <n x="69" s="1"/>
      </t>
    </mdx>
    <mdx n="0" f="v">
      <t c="9" si="7">
        <n x="22" s="1"/>
        <n x="76"/>
        <n x="53"/>
        <n x="28"/>
        <n x="25"/>
        <n x="24" s="1"/>
        <n x="5" s="1"/>
        <n x="6" s="1"/>
        <n x="69" s="1"/>
      </t>
    </mdx>
    <mdx n="0" f="v">
      <t c="10" si="7">
        <n x="22" s="1"/>
        <n x="76"/>
        <n x="53"/>
        <n x="28"/>
        <n x="26"/>
        <n x="3"/>
        <n x="24" s="1"/>
        <n x="5" s="1"/>
        <n x="6" s="1"/>
        <n x="69" s="1"/>
      </t>
    </mdx>
    <mdx n="0" f="v">
      <t c="10" si="7">
        <n x="22" s="1"/>
        <n x="76"/>
        <n x="53"/>
        <n x="28"/>
        <n x="26"/>
        <n x="17"/>
        <n x="24" s="1"/>
        <n x="5" s="1"/>
        <n x="6" s="1"/>
        <n x="69" s="1"/>
      </t>
    </mdx>
    <mdx n="0" f="v">
      <t c="10" si="7">
        <n x="22" s="1"/>
        <n x="76"/>
        <n x="53"/>
        <n x="28"/>
        <n x="26"/>
        <n x="18"/>
        <n x="24" s="1"/>
        <n x="5" s="1"/>
        <n x="6" s="1"/>
        <n x="69" s="1"/>
      </t>
    </mdx>
    <mdx n="0" f="v">
      <t c="10" si="7">
        <n x="22" s="1"/>
        <n x="76"/>
        <n x="53"/>
        <n x="28"/>
        <n x="26"/>
        <n x="19"/>
        <n x="24" s="1"/>
        <n x="5" s="1"/>
        <n x="6" s="1"/>
        <n x="69" s="1"/>
      </t>
    </mdx>
    <mdx n="0" f="v">
      <t c="9" si="7">
        <n x="22" s="1"/>
        <n x="76"/>
        <n x="53"/>
        <n x="28"/>
        <n x="26"/>
        <n x="24" s="1"/>
        <n x="5" s="1"/>
        <n x="6" s="1"/>
        <n x="69" s="1"/>
      </t>
    </mdx>
    <mdx n="0" f="v">
      <t c="10" si="7">
        <n x="22" s="1"/>
        <n x="76"/>
        <n x="53"/>
        <n x="29"/>
        <n x="25"/>
        <n x="3"/>
        <n x="24" s="1"/>
        <n x="5" s="1"/>
        <n x="6" s="1"/>
        <n x="69" s="1"/>
      </t>
    </mdx>
    <mdx n="0" f="v">
      <t c="10" si="7">
        <n x="22" s="1"/>
        <n x="76"/>
        <n x="53"/>
        <n x="29"/>
        <n x="25"/>
        <n x="17"/>
        <n x="24" s="1"/>
        <n x="5" s="1"/>
        <n x="6" s="1"/>
        <n x="69" s="1"/>
      </t>
    </mdx>
    <mdx n="0" f="v">
      <t c="10" si="7">
        <n x="22" s="1"/>
        <n x="76"/>
        <n x="53"/>
        <n x="29"/>
        <n x="25"/>
        <n x="18"/>
        <n x="24" s="1"/>
        <n x="5" s="1"/>
        <n x="6" s="1"/>
        <n x="69" s="1"/>
      </t>
    </mdx>
    <mdx n="0" f="v">
      <t c="10" si="7">
        <n x="22" s="1"/>
        <n x="76"/>
        <n x="53"/>
        <n x="29"/>
        <n x="25"/>
        <n x="19"/>
        <n x="24" s="1"/>
        <n x="5" s="1"/>
        <n x="6" s="1"/>
        <n x="69" s="1"/>
      </t>
    </mdx>
    <mdx n="0" f="v">
      <t c="9" si="7">
        <n x="22" s="1"/>
        <n x="76"/>
        <n x="53"/>
        <n x="29"/>
        <n x="25"/>
        <n x="24" s="1"/>
        <n x="5" s="1"/>
        <n x="6" s="1"/>
        <n x="69" s="1"/>
      </t>
    </mdx>
    <mdx n="0" f="v">
      <t c="10" si="7">
        <n x="22" s="1"/>
        <n x="76"/>
        <n x="53"/>
        <n x="29"/>
        <n x="26"/>
        <n x="3"/>
        <n x="24" s="1"/>
        <n x="5" s="1"/>
        <n x="6" s="1"/>
        <n x="69" s="1"/>
      </t>
    </mdx>
    <mdx n="0" f="v">
      <t c="10" si="7">
        <n x="22" s="1"/>
        <n x="76"/>
        <n x="53"/>
        <n x="29"/>
        <n x="26"/>
        <n x="17"/>
        <n x="24" s="1"/>
        <n x="5" s="1"/>
        <n x="6" s="1"/>
        <n x="69" s="1"/>
      </t>
    </mdx>
    <mdx n="0" f="v">
      <t c="10" si="7">
        <n x="22" s="1"/>
        <n x="76"/>
        <n x="53"/>
        <n x="29"/>
        <n x="26"/>
        <n x="18"/>
        <n x="24" s="1"/>
        <n x="5" s="1"/>
        <n x="6" s="1"/>
        <n x="69" s="1"/>
      </t>
    </mdx>
    <mdx n="0" f="v">
      <t c="10" si="7">
        <n x="22" s="1"/>
        <n x="76"/>
        <n x="53"/>
        <n x="29"/>
        <n x="26"/>
        <n x="19"/>
        <n x="24" s="1"/>
        <n x="5" s="1"/>
        <n x="6" s="1"/>
        <n x="69" s="1"/>
      </t>
    </mdx>
    <mdx n="0" f="v">
      <t c="9" si="7">
        <n x="22" s="1"/>
        <n x="76"/>
        <n x="53"/>
        <n x="29"/>
        <n x="26"/>
        <n x="24" s="1"/>
        <n x="5" s="1"/>
        <n x="6" s="1"/>
        <n x="69" s="1"/>
      </t>
    </mdx>
    <mdx n="0" f="v">
      <t c="10" si="7">
        <n x="22" s="1"/>
        <n x="76"/>
        <n x="53"/>
        <n x="30"/>
        <n x="25"/>
        <n x="3"/>
        <n x="24" s="1"/>
        <n x="5" s="1"/>
        <n x="6" s="1"/>
        <n x="69" s="1"/>
      </t>
    </mdx>
    <mdx n="0" f="v">
      <t c="10" si="7">
        <n x="22" s="1"/>
        <n x="76"/>
        <n x="53"/>
        <n x="30"/>
        <n x="25"/>
        <n x="17"/>
        <n x="24" s="1"/>
        <n x="5" s="1"/>
        <n x="6" s="1"/>
        <n x="69" s="1"/>
      </t>
    </mdx>
    <mdx n="0" f="v">
      <t c="10" si="7">
        <n x="22" s="1"/>
        <n x="76"/>
        <n x="53"/>
        <n x="30"/>
        <n x="25"/>
        <n x="18"/>
        <n x="24" s="1"/>
        <n x="5" s="1"/>
        <n x="6" s="1"/>
        <n x="69" s="1"/>
      </t>
    </mdx>
    <mdx n="0" f="v">
      <t c="10" si="7">
        <n x="22" s="1"/>
        <n x="76"/>
        <n x="53"/>
        <n x="30"/>
        <n x="25"/>
        <n x="19"/>
        <n x="24" s="1"/>
        <n x="5" s="1"/>
        <n x="6" s="1"/>
        <n x="69" s="1"/>
      </t>
    </mdx>
    <mdx n="0" f="v">
      <t c="9" si="7">
        <n x="22" s="1"/>
        <n x="76"/>
        <n x="53"/>
        <n x="30"/>
        <n x="25"/>
        <n x="24" s="1"/>
        <n x="5" s="1"/>
        <n x="6" s="1"/>
        <n x="69" s="1"/>
      </t>
    </mdx>
    <mdx n="0" f="v">
      <t c="10" si="7">
        <n x="22" s="1"/>
        <n x="76"/>
        <n x="53"/>
        <n x="30"/>
        <n x="26"/>
        <n x="3"/>
        <n x="24" s="1"/>
        <n x="5" s="1"/>
        <n x="6" s="1"/>
        <n x="69" s="1"/>
      </t>
    </mdx>
    <mdx n="0" f="v">
      <t c="10" si="7">
        <n x="22" s="1"/>
        <n x="76"/>
        <n x="53"/>
        <n x="30"/>
        <n x="26"/>
        <n x="17"/>
        <n x="24" s="1"/>
        <n x="5" s="1"/>
        <n x="6" s="1"/>
        <n x="69" s="1"/>
      </t>
    </mdx>
    <mdx n="0" f="v">
      <t c="10" si="7">
        <n x="22" s="1"/>
        <n x="76"/>
        <n x="53"/>
        <n x="30"/>
        <n x="26"/>
        <n x="18"/>
        <n x="24" s="1"/>
        <n x="5" s="1"/>
        <n x="6" s="1"/>
        <n x="69" s="1"/>
      </t>
    </mdx>
    <mdx n="0" f="v">
      <t c="10" si="7">
        <n x="22" s="1"/>
        <n x="76"/>
        <n x="53"/>
        <n x="30"/>
        <n x="26"/>
        <n x="19"/>
        <n x="24" s="1"/>
        <n x="5" s="1"/>
        <n x="6" s="1"/>
        <n x="69" s="1"/>
      </t>
    </mdx>
    <mdx n="0" f="v">
      <t c="9" si="7">
        <n x="22" s="1"/>
        <n x="76"/>
        <n x="53"/>
        <n x="30"/>
        <n x="26"/>
        <n x="24" s="1"/>
        <n x="5" s="1"/>
        <n x="6" s="1"/>
        <n x="69" s="1"/>
      </t>
    </mdx>
    <mdx n="0" f="v">
      <t c="10" si="7">
        <n x="22" s="1"/>
        <n x="76"/>
        <n x="53"/>
        <n x="31"/>
        <n x="25"/>
        <n x="3"/>
        <n x="24" s="1"/>
        <n x="5" s="1"/>
        <n x="6" s="1"/>
        <n x="69" s="1"/>
      </t>
    </mdx>
    <mdx n="0" f="v">
      <t c="10" si="7">
        <n x="22" s="1"/>
        <n x="76"/>
        <n x="53"/>
        <n x="31"/>
        <n x="25"/>
        <n x="17"/>
        <n x="24" s="1"/>
        <n x="5" s="1"/>
        <n x="6" s="1"/>
        <n x="69" s="1"/>
      </t>
    </mdx>
    <mdx n="0" f="v">
      <t c="10" si="7">
        <n x="22" s="1"/>
        <n x="76"/>
        <n x="53"/>
        <n x="31"/>
        <n x="25"/>
        <n x="18"/>
        <n x="24" s="1"/>
        <n x="5" s="1"/>
        <n x="6" s="1"/>
        <n x="69" s="1"/>
      </t>
    </mdx>
    <mdx n="0" f="v">
      <t c="10" si="7">
        <n x="22" s="1"/>
        <n x="76"/>
        <n x="53"/>
        <n x="31"/>
        <n x="25"/>
        <n x="19"/>
        <n x="24" s="1"/>
        <n x="5" s="1"/>
        <n x="6" s="1"/>
        <n x="69" s="1"/>
      </t>
    </mdx>
    <mdx n="0" f="v">
      <t c="9" si="7">
        <n x="22" s="1"/>
        <n x="76"/>
        <n x="53"/>
        <n x="31"/>
        <n x="25"/>
        <n x="24" s="1"/>
        <n x="5" s="1"/>
        <n x="6" s="1"/>
        <n x="69" s="1"/>
      </t>
    </mdx>
    <mdx n="0" f="v">
      <t c="10" si="7">
        <n x="22" s="1"/>
        <n x="76"/>
        <n x="53"/>
        <n x="31"/>
        <n x="26"/>
        <n x="3"/>
        <n x="24" s="1"/>
        <n x="5" s="1"/>
        <n x="6" s="1"/>
        <n x="69" s="1"/>
      </t>
    </mdx>
    <mdx n="0" f="v">
      <t c="10" si="7">
        <n x="22" s="1"/>
        <n x="76"/>
        <n x="53"/>
        <n x="31"/>
        <n x="26"/>
        <n x="17"/>
        <n x="24" s="1"/>
        <n x="5" s="1"/>
        <n x="6" s="1"/>
        <n x="69" s="1"/>
      </t>
    </mdx>
    <mdx n="0" f="v">
      <t c="10" si="7">
        <n x="22" s="1"/>
        <n x="76"/>
        <n x="53"/>
        <n x="31"/>
        <n x="26"/>
        <n x="18"/>
        <n x="24" s="1"/>
        <n x="5" s="1"/>
        <n x="6" s="1"/>
        <n x="69" s="1"/>
      </t>
    </mdx>
    <mdx n="0" f="v">
      <t c="10" si="7">
        <n x="22" s="1"/>
        <n x="76"/>
        <n x="53"/>
        <n x="31"/>
        <n x="26"/>
        <n x="19"/>
        <n x="24" s="1"/>
        <n x="5" s="1"/>
        <n x="6" s="1"/>
        <n x="69" s="1"/>
      </t>
    </mdx>
    <mdx n="0" f="v">
      <t c="9" si="7">
        <n x="22" s="1"/>
        <n x="76"/>
        <n x="53"/>
        <n x="31"/>
        <n x="26"/>
        <n x="24" s="1"/>
        <n x="5" s="1"/>
        <n x="6" s="1"/>
        <n x="69" s="1"/>
      </t>
    </mdx>
    <mdx n="0" f="v">
      <t c="10" si="7">
        <n x="22" s="1"/>
        <n x="76"/>
        <n x="53"/>
        <n x="32"/>
        <n x="25"/>
        <n x="3"/>
        <n x="24" s="1"/>
        <n x="5" s="1"/>
        <n x="6" s="1"/>
        <n x="69" s="1"/>
      </t>
    </mdx>
    <mdx n="0" f="v">
      <t c="10" si="7">
        <n x="22" s="1"/>
        <n x="76"/>
        <n x="53"/>
        <n x="32"/>
        <n x="25"/>
        <n x="17"/>
        <n x="24" s="1"/>
        <n x="5" s="1"/>
        <n x="6" s="1"/>
        <n x="69" s="1"/>
      </t>
    </mdx>
    <mdx n="0" f="v">
      <t c="10" si="7">
        <n x="22" s="1"/>
        <n x="76"/>
        <n x="53"/>
        <n x="32"/>
        <n x="25"/>
        <n x="18"/>
        <n x="24" s="1"/>
        <n x="5" s="1"/>
        <n x="6" s="1"/>
        <n x="69" s="1"/>
      </t>
    </mdx>
    <mdx n="0" f="v">
      <t c="10" si="7">
        <n x="22" s="1"/>
        <n x="76"/>
        <n x="53"/>
        <n x="32"/>
        <n x="25"/>
        <n x="19"/>
        <n x="24" s="1"/>
        <n x="5" s="1"/>
        <n x="6" s="1"/>
        <n x="69" s="1"/>
      </t>
    </mdx>
    <mdx n="0" f="v">
      <t c="9" si="7">
        <n x="22" s="1"/>
        <n x="76"/>
        <n x="53"/>
        <n x="32"/>
        <n x="25"/>
        <n x="24" s="1"/>
        <n x="5" s="1"/>
        <n x="6" s="1"/>
        <n x="69" s="1"/>
      </t>
    </mdx>
    <mdx n="0" f="v">
      <t c="10" si="7">
        <n x="22" s="1"/>
        <n x="76"/>
        <n x="53"/>
        <n x="32"/>
        <n x="26"/>
        <n x="3"/>
        <n x="24" s="1"/>
        <n x="5" s="1"/>
        <n x="6" s="1"/>
        <n x="69" s="1"/>
      </t>
    </mdx>
    <mdx n="0" f="v">
      <t c="10" si="7">
        <n x="22" s="1"/>
        <n x="76"/>
        <n x="53"/>
        <n x="32"/>
        <n x="26"/>
        <n x="17"/>
        <n x="24" s="1"/>
        <n x="5" s="1"/>
        <n x="6" s="1"/>
        <n x="69" s="1"/>
      </t>
    </mdx>
    <mdx n="0" f="v">
      <t c="10" si="7">
        <n x="22" s="1"/>
        <n x="76"/>
        <n x="53"/>
        <n x="32"/>
        <n x="26"/>
        <n x="18"/>
        <n x="24" s="1"/>
        <n x="5" s="1"/>
        <n x="6" s="1"/>
        <n x="69" s="1"/>
      </t>
    </mdx>
    <mdx n="0" f="v">
      <t c="10">
        <n x="22" s="1"/>
        <n x="76"/>
        <n x="53"/>
        <n x="32"/>
        <n x="26"/>
        <n x="19"/>
        <n x="24" s="1"/>
        <n x="5" s="1"/>
        <n x="6" s="1"/>
        <n x="69" s="1"/>
      </t>
    </mdx>
    <mdx n="0" f="v">
      <t c="9" si="7">
        <n x="22" s="1"/>
        <n x="76"/>
        <n x="53"/>
        <n x="32"/>
        <n x="26"/>
        <n x="24" s="1"/>
        <n x="5" s="1"/>
        <n x="6" s="1"/>
        <n x="69" s="1"/>
      </t>
    </mdx>
    <mdx n="0" f="v">
      <t c="10" si="7">
        <n x="22" s="1"/>
        <n x="76"/>
        <n x="53"/>
        <n x="33"/>
        <n x="25"/>
        <n x="3"/>
        <n x="24" s="1"/>
        <n x="5" s="1"/>
        <n x="6" s="1"/>
        <n x="69" s="1"/>
      </t>
    </mdx>
    <mdx n="0" f="v">
      <t c="10" si="7">
        <n x="22" s="1"/>
        <n x="76"/>
        <n x="53"/>
        <n x="33"/>
        <n x="25"/>
        <n x="17"/>
        <n x="24" s="1"/>
        <n x="5" s="1"/>
        <n x="6" s="1"/>
        <n x="69" s="1"/>
      </t>
    </mdx>
    <mdx n="0" f="v">
      <t c="10" si="7">
        <n x="22" s="1"/>
        <n x="76"/>
        <n x="53"/>
        <n x="33"/>
        <n x="25"/>
        <n x="18"/>
        <n x="24" s="1"/>
        <n x="5" s="1"/>
        <n x="6" s="1"/>
        <n x="69" s="1"/>
      </t>
    </mdx>
    <mdx n="0" f="v">
      <t c="10" si="7">
        <n x="22" s="1"/>
        <n x="76"/>
        <n x="53"/>
        <n x="33"/>
        <n x="25"/>
        <n x="19"/>
        <n x="24" s="1"/>
        <n x="5" s="1"/>
        <n x="6" s="1"/>
        <n x="69" s="1"/>
      </t>
    </mdx>
    <mdx n="0" f="v">
      <t c="9" si="7">
        <n x="22" s="1"/>
        <n x="76"/>
        <n x="53"/>
        <n x="33"/>
        <n x="25"/>
        <n x="24" s="1"/>
        <n x="5" s="1"/>
        <n x="6" s="1"/>
        <n x="69" s="1"/>
      </t>
    </mdx>
    <mdx n="0" f="v">
      <t c="10" si="7">
        <n x="22" s="1"/>
        <n x="76"/>
        <n x="53"/>
        <n x="33"/>
        <n x="26"/>
        <n x="3"/>
        <n x="24" s="1"/>
        <n x="5" s="1"/>
        <n x="6" s="1"/>
        <n x="69" s="1"/>
      </t>
    </mdx>
    <mdx n="0" f="v">
      <t c="10" si="7">
        <n x="22" s="1"/>
        <n x="76"/>
        <n x="53"/>
        <n x="33"/>
        <n x="26"/>
        <n x="17"/>
        <n x="24" s="1"/>
        <n x="5" s="1"/>
        <n x="6" s="1"/>
        <n x="69" s="1"/>
      </t>
    </mdx>
    <mdx n="0" f="v">
      <t c="10" si="7">
        <n x="22" s="1"/>
        <n x="76"/>
        <n x="53"/>
        <n x="33"/>
        <n x="26"/>
        <n x="18"/>
        <n x="24" s="1"/>
        <n x="5" s="1"/>
        <n x="6" s="1"/>
        <n x="69" s="1"/>
      </t>
    </mdx>
    <mdx n="0" f="v">
      <t c="10">
        <n x="22" s="1"/>
        <n x="76"/>
        <n x="53"/>
        <n x="33"/>
        <n x="26"/>
        <n x="19"/>
        <n x="24" s="1"/>
        <n x="5" s="1"/>
        <n x="6" s="1"/>
        <n x="69" s="1"/>
      </t>
    </mdx>
    <mdx n="0" f="v">
      <t c="9" si="7">
        <n x="22" s="1"/>
        <n x="76"/>
        <n x="53"/>
        <n x="33"/>
        <n x="26"/>
        <n x="24" s="1"/>
        <n x="5" s="1"/>
        <n x="6" s="1"/>
        <n x="69" s="1"/>
      </t>
    </mdx>
    <mdx n="0" f="v">
      <t c="10" si="7">
        <n x="22" s="1"/>
        <n x="76"/>
        <n x="53"/>
        <n x="34"/>
        <n x="25"/>
        <n x="3"/>
        <n x="24" s="1"/>
        <n x="5" s="1"/>
        <n x="6" s="1"/>
        <n x="69" s="1"/>
      </t>
    </mdx>
    <mdx n="0" f="v">
      <t c="10" si="7">
        <n x="22" s="1"/>
        <n x="76"/>
        <n x="53"/>
        <n x="34"/>
        <n x="25"/>
        <n x="17"/>
        <n x="24" s="1"/>
        <n x="5" s="1"/>
        <n x="6" s="1"/>
        <n x="69" s="1"/>
      </t>
    </mdx>
    <mdx n="0" f="v">
      <t c="10" si="7">
        <n x="22" s="1"/>
        <n x="76"/>
        <n x="53"/>
        <n x="34"/>
        <n x="25"/>
        <n x="18"/>
        <n x="24" s="1"/>
        <n x="5" s="1"/>
        <n x="6" s="1"/>
        <n x="69" s="1"/>
      </t>
    </mdx>
    <mdx n="0" f="v">
      <t c="10" si="7">
        <n x="22" s="1"/>
        <n x="76"/>
        <n x="53"/>
        <n x="34"/>
        <n x="25"/>
        <n x="19"/>
        <n x="24" s="1"/>
        <n x="5" s="1"/>
        <n x="6" s="1"/>
        <n x="69" s="1"/>
      </t>
    </mdx>
    <mdx n="0" f="v">
      <t c="9" si="7">
        <n x="22" s="1"/>
        <n x="76"/>
        <n x="53"/>
        <n x="34"/>
        <n x="25"/>
        <n x="24" s="1"/>
        <n x="5" s="1"/>
        <n x="6" s="1"/>
        <n x="69" s="1"/>
      </t>
    </mdx>
    <mdx n="0" f="v">
      <t c="10" si="7">
        <n x="22" s="1"/>
        <n x="76"/>
        <n x="53"/>
        <n x="34"/>
        <n x="26"/>
        <n x="3"/>
        <n x="24" s="1"/>
        <n x="5" s="1"/>
        <n x="6" s="1"/>
        <n x="69" s="1"/>
      </t>
    </mdx>
    <mdx n="0" f="v">
      <t c="10" si="7">
        <n x="22" s="1"/>
        <n x="76"/>
        <n x="53"/>
        <n x="34"/>
        <n x="26"/>
        <n x="17"/>
        <n x="24" s="1"/>
        <n x="5" s="1"/>
        <n x="6" s="1"/>
        <n x="69" s="1"/>
      </t>
    </mdx>
    <mdx n="0" f="v">
      <t c="10" si="7">
        <n x="22" s="1"/>
        <n x="76"/>
        <n x="53"/>
        <n x="34"/>
        <n x="26"/>
        <n x="18"/>
        <n x="24" s="1"/>
        <n x="5" s="1"/>
        <n x="6" s="1"/>
        <n x="69" s="1"/>
      </t>
    </mdx>
    <mdx n="0" f="v">
      <t c="10" si="7">
        <n x="22" s="1"/>
        <n x="76"/>
        <n x="53"/>
        <n x="34"/>
        <n x="26"/>
        <n x="19"/>
        <n x="24" s="1"/>
        <n x="5" s="1"/>
        <n x="6" s="1"/>
        <n x="69" s="1"/>
      </t>
    </mdx>
    <mdx n="0" f="v">
      <t c="9" si="7">
        <n x="22" s="1"/>
        <n x="76"/>
        <n x="53"/>
        <n x="34"/>
        <n x="26"/>
        <n x="24" s="1"/>
        <n x="5" s="1"/>
        <n x="6" s="1"/>
        <n x="69" s="1"/>
      </t>
    </mdx>
    <mdx n="0" f="v">
      <t c="10" si="7">
        <n x="22" s="1"/>
        <n x="76"/>
        <n x="53"/>
        <n x="35"/>
        <n x="25"/>
        <n x="3"/>
        <n x="24" s="1"/>
        <n x="5" s="1"/>
        <n x="6" s="1"/>
        <n x="69" s="1"/>
      </t>
    </mdx>
    <mdx n="0" f="v">
      <t c="10" si="7">
        <n x="22" s="1"/>
        <n x="76"/>
        <n x="53"/>
        <n x="35"/>
        <n x="25"/>
        <n x="18"/>
        <n x="24" s="1"/>
        <n x="5" s="1"/>
        <n x="6" s="1"/>
        <n x="69" s="1"/>
      </t>
    </mdx>
    <mdx n="0" f="v">
      <t c="10" si="7">
        <n x="22" s="1"/>
        <n x="76"/>
        <n x="53"/>
        <n x="35"/>
        <n x="25"/>
        <n x="19"/>
        <n x="24" s="1"/>
        <n x="5" s="1"/>
        <n x="6" s="1"/>
        <n x="69" s="1"/>
      </t>
    </mdx>
    <mdx n="0" f="v">
      <t c="10" si="7">
        <n x="22" s="1"/>
        <n x="76"/>
        <n x="53"/>
        <n x="35"/>
        <n x="26"/>
        <n x="3"/>
        <n x="24" s="1"/>
        <n x="5" s="1"/>
        <n x="6" s="1"/>
        <n x="69" s="1"/>
      </t>
    </mdx>
    <mdx n="0" f="v">
      <t c="10" si="7">
        <n x="22" s="1"/>
        <n x="76"/>
        <n x="53"/>
        <n x="35"/>
        <n x="26"/>
        <n x="17"/>
        <n x="24" s="1"/>
        <n x="5" s="1"/>
        <n x="6" s="1"/>
        <n x="69" s="1"/>
      </t>
    </mdx>
    <mdx n="0" f="v">
      <t c="10" si="7">
        <n x="22" s="1"/>
        <n x="76"/>
        <n x="53"/>
        <n x="35"/>
        <n x="26"/>
        <n x="18"/>
        <n x="24" s="1"/>
        <n x="5" s="1"/>
        <n x="6" s="1"/>
        <n x="69" s="1"/>
      </t>
    </mdx>
    <mdx n="0" f="v">
      <t c="10" si="7">
        <n x="22" s="1"/>
        <n x="76"/>
        <n x="53"/>
        <n x="35"/>
        <n x="26"/>
        <n x="19"/>
        <n x="24" s="1"/>
        <n x="5" s="1"/>
        <n x="6" s="1"/>
        <n x="69" s="1"/>
      </t>
    </mdx>
    <mdx n="0" f="v">
      <t c="9" si="7">
        <n x="22" s="1"/>
        <n x="76"/>
        <n x="53"/>
        <n x="35"/>
        <n x="26"/>
        <n x="24" s="1"/>
        <n x="5" s="1"/>
        <n x="6" s="1"/>
        <n x="69" s="1"/>
      </t>
    </mdx>
    <mdx n="0" f="v">
      <t c="10" si="7">
        <n x="22" s="1"/>
        <n x="76"/>
        <n x="53"/>
        <n x="36"/>
        <n x="25"/>
        <n x="3"/>
        <n x="24" s="1"/>
        <n x="5" s="1"/>
        <n x="6" s="1"/>
        <n x="69" s="1"/>
      </t>
    </mdx>
    <mdx n="0" f="v">
      <t c="10" si="7">
        <n x="22" s="1"/>
        <n x="76"/>
        <n x="53"/>
        <n x="36"/>
        <n x="25"/>
        <n x="17"/>
        <n x="24" s="1"/>
        <n x="5" s="1"/>
        <n x="6" s="1"/>
        <n x="69" s="1"/>
      </t>
    </mdx>
    <mdx n="0" f="v">
      <t c="10" si="7">
        <n x="22" s="1"/>
        <n x="76"/>
        <n x="53"/>
        <n x="36"/>
        <n x="25"/>
        <n x="18"/>
        <n x="24" s="1"/>
        <n x="5" s="1"/>
        <n x="6" s="1"/>
        <n x="69" s="1"/>
      </t>
    </mdx>
    <mdx n="0" f="v">
      <t c="10" si="7">
        <n x="22" s="1"/>
        <n x="76"/>
        <n x="53"/>
        <n x="36"/>
        <n x="25"/>
        <n x="19"/>
        <n x="24" s="1"/>
        <n x="5" s="1"/>
        <n x="6" s="1"/>
        <n x="69" s="1"/>
      </t>
    </mdx>
    <mdx n="0" f="v">
      <t c="9" si="7">
        <n x="22" s="1"/>
        <n x="76"/>
        <n x="53"/>
        <n x="36"/>
        <n x="25"/>
        <n x="24" s="1"/>
        <n x="5" s="1"/>
        <n x="6" s="1"/>
        <n x="69" s="1"/>
      </t>
    </mdx>
    <mdx n="0" f="v">
      <t c="10" si="7">
        <n x="22" s="1"/>
        <n x="76"/>
        <n x="53"/>
        <n x="36"/>
        <n x="26"/>
        <n x="3"/>
        <n x="24" s="1"/>
        <n x="5" s="1"/>
        <n x="6" s="1"/>
        <n x="69" s="1"/>
      </t>
    </mdx>
    <mdx n="0" f="v">
      <t c="10" si="7">
        <n x="22" s="1"/>
        <n x="76"/>
        <n x="53"/>
        <n x="36"/>
        <n x="26"/>
        <n x="17"/>
        <n x="24" s="1"/>
        <n x="5" s="1"/>
        <n x="6" s="1"/>
        <n x="69" s="1"/>
      </t>
    </mdx>
    <mdx n="0" f="v">
      <t c="10" si="7">
        <n x="22" s="1"/>
        <n x="76"/>
        <n x="53"/>
        <n x="36"/>
        <n x="26"/>
        <n x="18"/>
        <n x="24" s="1"/>
        <n x="5" s="1"/>
        <n x="6" s="1"/>
        <n x="69" s="1"/>
      </t>
    </mdx>
    <mdx n="0" f="v">
      <t c="10" si="7">
        <n x="22" s="1"/>
        <n x="76"/>
        <n x="53"/>
        <n x="36"/>
        <n x="26"/>
        <n x="19"/>
        <n x="24" s="1"/>
        <n x="5" s="1"/>
        <n x="6" s="1"/>
        <n x="69" s="1"/>
      </t>
    </mdx>
    <mdx n="0" f="v">
      <t c="9" si="7">
        <n x="22" s="1"/>
        <n x="76"/>
        <n x="53"/>
        <n x="36"/>
        <n x="26"/>
        <n x="24" s="1"/>
        <n x="5" s="1"/>
        <n x="6" s="1"/>
        <n x="69" s="1"/>
      </t>
    </mdx>
    <mdx n="0" f="v">
      <t c="8" si="7">
        <n x="68"/>
        <n x="53"/>
        <n x="37"/>
        <n x="25"/>
        <n x="1"/>
        <n x="24" s="1"/>
        <n x="6" s="1"/>
        <n x="69" s="1"/>
      </t>
    </mdx>
    <mdx n="0" f="v">
      <t c="8" si="7">
        <n x="68"/>
        <n x="53"/>
        <n x="37"/>
        <n x="25"/>
        <n x="21"/>
        <n x="24" s="1"/>
        <n x="6" s="1"/>
        <n x="69" s="1"/>
      </t>
    </mdx>
    <mdx n="0" f="v">
      <t c="7" si="7">
        <n x="68"/>
        <n x="53"/>
        <n x="37"/>
        <n x="38" s="1"/>
        <n x="24" s="1"/>
        <n x="6" s="1"/>
        <n x="69" s="1"/>
      </t>
    </mdx>
    <mdx n="0" f="v">
      <t c="8" si="7">
        <n x="68"/>
        <n x="53"/>
        <n x="37"/>
        <n x="26"/>
        <n x="1"/>
        <n x="24" s="1"/>
        <n x="6" s="1"/>
        <n x="69" s="1"/>
      </t>
    </mdx>
    <mdx n="0" f="v">
      <t c="8" si="7">
        <n x="68"/>
        <n x="53"/>
        <n x="37"/>
        <n x="26"/>
        <n x="21"/>
        <n x="24" s="1"/>
        <n x="6" s="1"/>
        <n x="69" s="1"/>
      </t>
    </mdx>
    <mdx n="0" f="v">
      <t c="7" si="7">
        <n x="68"/>
        <n x="53"/>
        <n x="37"/>
        <n x="39" s="1"/>
        <n x="24" s="1"/>
        <n x="6" s="1"/>
        <n x="69" s="1"/>
      </t>
    </mdx>
    <mdx n="0" f="v">
      <t c="8" si="7">
        <n x="68"/>
        <n x="53"/>
        <n x="40"/>
        <n x="25"/>
        <n x="1"/>
        <n x="24" s="1"/>
        <n x="6" s="1"/>
        <n x="69" s="1"/>
      </t>
    </mdx>
    <mdx n="0" f="v">
      <t c="8" si="7">
        <n x="68"/>
        <n x="53"/>
        <n x="40"/>
        <n x="25"/>
        <n x="21"/>
        <n x="24" s="1"/>
        <n x="6" s="1"/>
        <n x="69" s="1"/>
      </t>
    </mdx>
    <mdx n="0" f="v">
      <t c="7" si="7">
        <n x="68"/>
        <n x="53"/>
        <n x="40"/>
        <n x="38" s="1"/>
        <n x="24" s="1"/>
        <n x="6" s="1"/>
        <n x="69" s="1"/>
      </t>
    </mdx>
    <mdx n="0" f="v">
      <t c="8" si="7">
        <n x="68"/>
        <n x="53"/>
        <n x="40"/>
        <n x="26"/>
        <n x="1"/>
        <n x="24" s="1"/>
        <n x="6" s="1"/>
        <n x="69" s="1"/>
      </t>
    </mdx>
    <mdx n="0" f="v">
      <t c="8" si="7">
        <n x="68"/>
        <n x="53"/>
        <n x="40"/>
        <n x="26"/>
        <n x="21"/>
        <n x="24" s="1"/>
        <n x="6" s="1"/>
        <n x="69" s="1"/>
      </t>
    </mdx>
    <mdx n="0" f="v">
      <t c="7" si="7">
        <n x="68"/>
        <n x="53"/>
        <n x="40"/>
        <n x="39" s="1"/>
        <n x="24" s="1"/>
        <n x="6" s="1"/>
        <n x="69" s="1"/>
      </t>
    </mdx>
    <mdx n="0" f="v">
      <t c="8" si="7">
        <n x="68"/>
        <n x="53"/>
        <n x="41"/>
        <n x="25"/>
        <n x="1"/>
        <n x="24" s="1"/>
        <n x="6" s="1"/>
        <n x="69" s="1"/>
      </t>
    </mdx>
    <mdx n="0" f="v">
      <t c="8" si="7">
        <n x="68"/>
        <n x="53"/>
        <n x="41"/>
        <n x="25"/>
        <n x="21"/>
        <n x="24" s="1"/>
        <n x="6" s="1"/>
        <n x="69" s="1"/>
      </t>
    </mdx>
    <mdx n="0" f="v">
      <t c="7" si="7">
        <n x="68"/>
        <n x="53"/>
        <n x="41"/>
        <n x="38" s="1"/>
        <n x="24" s="1"/>
        <n x="6" s="1"/>
        <n x="69" s="1"/>
      </t>
    </mdx>
    <mdx n="0" f="v">
      <t c="8" si="7">
        <n x="68"/>
        <n x="53"/>
        <n x="41"/>
        <n x="26"/>
        <n x="1"/>
        <n x="24" s="1"/>
        <n x="6" s="1"/>
        <n x="69" s="1"/>
      </t>
    </mdx>
    <mdx n="0" f="v">
      <t c="8" si="7">
        <n x="68"/>
        <n x="53"/>
        <n x="41"/>
        <n x="26"/>
        <n x="21"/>
        <n x="24" s="1"/>
        <n x="6" s="1"/>
        <n x="69" s="1"/>
      </t>
    </mdx>
    <mdx n="0" f="v">
      <t c="7" si="7">
        <n x="68"/>
        <n x="53"/>
        <n x="41"/>
        <n x="39" s="1"/>
        <n x="24" s="1"/>
        <n x="6" s="1"/>
        <n x="69" s="1"/>
      </t>
    </mdx>
    <mdx n="0" f="v">
      <t c="8" si="7">
        <n x="68"/>
        <n x="53"/>
        <n x="42"/>
        <n x="25"/>
        <n x="1"/>
        <n x="24" s="1"/>
        <n x="6" s="1"/>
        <n x="69" s="1"/>
      </t>
    </mdx>
    <mdx n="0" f="v">
      <t c="8" si="7">
        <n x="68"/>
        <n x="53"/>
        <n x="42"/>
        <n x="25"/>
        <n x="21"/>
        <n x="24" s="1"/>
        <n x="6" s="1"/>
        <n x="69" s="1"/>
      </t>
    </mdx>
    <mdx n="0" f="v">
      <t c="7" si="7">
        <n x="68"/>
        <n x="53"/>
        <n x="42"/>
        <n x="38" s="1"/>
        <n x="24" s="1"/>
        <n x="6" s="1"/>
        <n x="69" s="1"/>
      </t>
    </mdx>
    <mdx n="0" f="v">
      <t c="8" si="7">
        <n x="68"/>
        <n x="53"/>
        <n x="42"/>
        <n x="26"/>
        <n x="1"/>
        <n x="24" s="1"/>
        <n x="6" s="1"/>
        <n x="69" s="1"/>
      </t>
    </mdx>
    <mdx n="0" f="v">
      <t c="8" si="7">
        <n x="68"/>
        <n x="53"/>
        <n x="42"/>
        <n x="26"/>
        <n x="21"/>
        <n x="24" s="1"/>
        <n x="6" s="1"/>
        <n x="69" s="1"/>
      </t>
    </mdx>
    <mdx n="0" f="v">
      <t c="7" si="7">
        <n x="68"/>
        <n x="53"/>
        <n x="42"/>
        <n x="39" s="1"/>
        <n x="24" s="1"/>
        <n x="6" s="1"/>
        <n x="69" s="1"/>
      </t>
    </mdx>
    <mdx n="0" f="v">
      <t c="8" si="7">
        <n x="68"/>
        <n x="53"/>
        <n x="43"/>
        <n x="25"/>
        <n x="1"/>
        <n x="24" s="1"/>
        <n x="6" s="1"/>
        <n x="69" s="1"/>
      </t>
    </mdx>
    <mdx n="0" f="v">
      <t c="8" si="7">
        <n x="68"/>
        <n x="53"/>
        <n x="43"/>
        <n x="25"/>
        <n x="21"/>
        <n x="24" s="1"/>
        <n x="6" s="1"/>
        <n x="69" s="1"/>
      </t>
    </mdx>
    <mdx n="0" f="v">
      <t c="7" si="7">
        <n x="68"/>
        <n x="53"/>
        <n x="43"/>
        <n x="38" s="1"/>
        <n x="24" s="1"/>
        <n x="6" s="1"/>
        <n x="69" s="1"/>
      </t>
    </mdx>
    <mdx n="0" f="v">
      <t c="8" si="7">
        <n x="68"/>
        <n x="53"/>
        <n x="43"/>
        <n x="26"/>
        <n x="21"/>
        <n x="24" s="1"/>
        <n x="6" s="1"/>
        <n x="69" s="1"/>
      </t>
    </mdx>
    <mdx n="0" f="v">
      <t c="8" si="7">
        <n x="68"/>
        <n x="53"/>
        <n x="44" s="1"/>
        <n x="25"/>
        <n x="1"/>
        <n x="24" s="1"/>
        <n x="6" s="1"/>
        <n x="69" s="1"/>
      </t>
    </mdx>
    <mdx n="0" f="v">
      <t c="8" si="7">
        <n x="68"/>
        <n x="53"/>
        <n x="44" s="1"/>
        <n x="25"/>
        <n x="21"/>
        <n x="24" s="1"/>
        <n x="6" s="1"/>
        <n x="69" s="1"/>
      </t>
    </mdx>
    <mdx n="0" f="v">
      <t c="7" si="7">
        <n x="68"/>
        <n x="53"/>
        <n x="44" s="1"/>
        <n x="38" s="1"/>
        <n x="24" s="1"/>
        <n x="6" s="1"/>
        <n x="69" s="1"/>
      </t>
    </mdx>
    <mdx n="0" f="v">
      <t c="8" si="7">
        <n x="68"/>
        <n x="53"/>
        <n x="44" s="1"/>
        <n x="26"/>
        <n x="1"/>
        <n x="24" s="1"/>
        <n x="6" s="1"/>
        <n x="69" s="1"/>
      </t>
    </mdx>
    <mdx n="0" f="v">
      <t c="8" si="7">
        <n x="68"/>
        <n x="53"/>
        <n x="44" s="1"/>
        <n x="26"/>
        <n x="21"/>
        <n x="24" s="1"/>
        <n x="6" s="1"/>
        <n x="69" s="1"/>
      </t>
    </mdx>
    <mdx n="0" f="v">
      <t c="7" si="7">
        <n x="68"/>
        <n x="53"/>
        <n x="44" s="1"/>
        <n x="39" s="1"/>
        <n x="24" s="1"/>
        <n x="6" s="1"/>
        <n x="69" s="1"/>
      </t>
    </mdx>
    <mdx n="0" f="v">
      <t c="8" si="7">
        <n x="76"/>
        <n x="53"/>
        <n x="37"/>
        <n x="25"/>
        <n x="1"/>
        <n x="24" s="1"/>
        <n x="6" s="1"/>
        <n x="69" s="1"/>
      </t>
    </mdx>
    <mdx n="0" f="v">
      <t c="8" si="7">
        <n x="76"/>
        <n x="53"/>
        <n x="37"/>
        <n x="25"/>
        <n x="21"/>
        <n x="24" s="1"/>
        <n x="6" s="1"/>
        <n x="69" s="1"/>
      </t>
    </mdx>
    <mdx n="0" f="v">
      <t c="7" si="7">
        <n x="76"/>
        <n x="53"/>
        <n x="37"/>
        <n x="38" s="1"/>
        <n x="24" s="1"/>
        <n x="6" s="1"/>
        <n x="69" s="1"/>
      </t>
    </mdx>
    <mdx n="0" f="v">
      <t c="8" si="7">
        <n x="76"/>
        <n x="53"/>
        <n x="37"/>
        <n x="26"/>
        <n x="1"/>
        <n x="24" s="1"/>
        <n x="6" s="1"/>
        <n x="69" s="1"/>
      </t>
    </mdx>
    <mdx n="0" f="v">
      <t c="8" si="7">
        <n x="76"/>
        <n x="53"/>
        <n x="37"/>
        <n x="26"/>
        <n x="21"/>
        <n x="24" s="1"/>
        <n x="6" s="1"/>
        <n x="69" s="1"/>
      </t>
    </mdx>
    <mdx n="0" f="v">
      <t c="7" si="7">
        <n x="76"/>
        <n x="53"/>
        <n x="37"/>
        <n x="39" s="1"/>
        <n x="24" s="1"/>
        <n x="6" s="1"/>
        <n x="69" s="1"/>
      </t>
    </mdx>
    <mdx n="0" f="v">
      <t c="8" si="7">
        <n x="76"/>
        <n x="53"/>
        <n x="40"/>
        <n x="25"/>
        <n x="1"/>
        <n x="24" s="1"/>
        <n x="6" s="1"/>
        <n x="69" s="1"/>
      </t>
    </mdx>
    <mdx n="0" f="v">
      <t c="8" si="7">
        <n x="76"/>
        <n x="53"/>
        <n x="40"/>
        <n x="25"/>
        <n x="21"/>
        <n x="24" s="1"/>
        <n x="6" s="1"/>
        <n x="69" s="1"/>
      </t>
    </mdx>
    <mdx n="0" f="v">
      <t c="7" si="7">
        <n x="76"/>
        <n x="53"/>
        <n x="40"/>
        <n x="38" s="1"/>
        <n x="24" s="1"/>
        <n x="6" s="1"/>
        <n x="69" s="1"/>
      </t>
    </mdx>
    <mdx n="0" f="v">
      <t c="8" si="7">
        <n x="76"/>
        <n x="53"/>
        <n x="40"/>
        <n x="26"/>
        <n x="1"/>
        <n x="24" s="1"/>
        <n x="6" s="1"/>
        <n x="69" s="1"/>
      </t>
    </mdx>
    <mdx n="0" f="v">
      <t c="8" si="7">
        <n x="76"/>
        <n x="53"/>
        <n x="40"/>
        <n x="26"/>
        <n x="21"/>
        <n x="24" s="1"/>
        <n x="6" s="1"/>
        <n x="69" s="1"/>
      </t>
    </mdx>
    <mdx n="0" f="v">
      <t c="7" si="7">
        <n x="76"/>
        <n x="53"/>
        <n x="40"/>
        <n x="39" s="1"/>
        <n x="24" s="1"/>
        <n x="6" s="1"/>
        <n x="69" s="1"/>
      </t>
    </mdx>
    <mdx n="0" f="v">
      <t c="8" si="7">
        <n x="76"/>
        <n x="53"/>
        <n x="41"/>
        <n x="25"/>
        <n x="1"/>
        <n x="24" s="1"/>
        <n x="6" s="1"/>
        <n x="69" s="1"/>
      </t>
    </mdx>
    <mdx n="0" f="v">
      <t c="8" si="7">
        <n x="76"/>
        <n x="53"/>
        <n x="41"/>
        <n x="25"/>
        <n x="21"/>
        <n x="24" s="1"/>
        <n x="6" s="1"/>
        <n x="69" s="1"/>
      </t>
    </mdx>
    <mdx n="0" f="v">
      <t c="7" si="7">
        <n x="76"/>
        <n x="53"/>
        <n x="41"/>
        <n x="38" s="1"/>
        <n x="24" s="1"/>
        <n x="6" s="1"/>
        <n x="69" s="1"/>
      </t>
    </mdx>
    <mdx n="0" f="v">
      <t c="8" si="7">
        <n x="76"/>
        <n x="53"/>
        <n x="41"/>
        <n x="26"/>
        <n x="1"/>
        <n x="24" s="1"/>
        <n x="6" s="1"/>
        <n x="69" s="1"/>
      </t>
    </mdx>
    <mdx n="0" f="v">
      <t c="8" si="7">
        <n x="76"/>
        <n x="53"/>
        <n x="41"/>
        <n x="26"/>
        <n x="21"/>
        <n x="24" s="1"/>
        <n x="6" s="1"/>
        <n x="69" s="1"/>
      </t>
    </mdx>
    <mdx n="0" f="v">
      <t c="7" si="7">
        <n x="76"/>
        <n x="53"/>
        <n x="41"/>
        <n x="39" s="1"/>
        <n x="24" s="1"/>
        <n x="6" s="1"/>
        <n x="69" s="1"/>
      </t>
    </mdx>
    <mdx n="0" f="v">
      <t c="8" si="7">
        <n x="76"/>
        <n x="53"/>
        <n x="42"/>
        <n x="25"/>
        <n x="1"/>
        <n x="24" s="1"/>
        <n x="6" s="1"/>
        <n x="69" s="1"/>
      </t>
    </mdx>
    <mdx n="0" f="v">
      <t c="8" si="7">
        <n x="76"/>
        <n x="53"/>
        <n x="42"/>
        <n x="25"/>
        <n x="21"/>
        <n x="24" s="1"/>
        <n x="6" s="1"/>
        <n x="69" s="1"/>
      </t>
    </mdx>
    <mdx n="0" f="v">
      <t c="7" si="7">
        <n x="76"/>
        <n x="53"/>
        <n x="42"/>
        <n x="38" s="1"/>
        <n x="24" s="1"/>
        <n x="6" s="1"/>
        <n x="69" s="1"/>
      </t>
    </mdx>
    <mdx n="0" f="v">
      <t c="8" si="7">
        <n x="76"/>
        <n x="53"/>
        <n x="42"/>
        <n x="26"/>
        <n x="1"/>
        <n x="24" s="1"/>
        <n x="6" s="1"/>
        <n x="69" s="1"/>
      </t>
    </mdx>
    <mdx n="0" f="v">
      <t c="8" si="7">
        <n x="76"/>
        <n x="53"/>
        <n x="42"/>
        <n x="26"/>
        <n x="21"/>
        <n x="24" s="1"/>
        <n x="6" s="1"/>
        <n x="69" s="1"/>
      </t>
    </mdx>
    <mdx n="0" f="v">
      <t c="7" si="7">
        <n x="76"/>
        <n x="53"/>
        <n x="42"/>
        <n x="39" s="1"/>
        <n x="24" s="1"/>
        <n x="6" s="1"/>
        <n x="69" s="1"/>
      </t>
    </mdx>
    <mdx n="0" f="v">
      <t c="8" si="7">
        <n x="76"/>
        <n x="53"/>
        <n x="43"/>
        <n x="25"/>
        <n x="1"/>
        <n x="24" s="1"/>
        <n x="6" s="1"/>
        <n x="69" s="1"/>
      </t>
    </mdx>
    <mdx n="0" f="v">
      <t c="8" si="7">
        <n x="76"/>
        <n x="53"/>
        <n x="43"/>
        <n x="25"/>
        <n x="21"/>
        <n x="24" s="1"/>
        <n x="6" s="1"/>
        <n x="69" s="1"/>
      </t>
    </mdx>
    <mdx n="0" f="v">
      <t c="7" si="7">
        <n x="76"/>
        <n x="53"/>
        <n x="43"/>
        <n x="38" s="1"/>
        <n x="24" s="1"/>
        <n x="6" s="1"/>
        <n x="69" s="1"/>
      </t>
    </mdx>
    <mdx n="0" f="v">
      <t c="8" si="7">
        <n x="76"/>
        <n x="53"/>
        <n x="43"/>
        <n x="26"/>
        <n x="1"/>
        <n x="24" s="1"/>
        <n x="6" s="1"/>
        <n x="69" s="1"/>
      </t>
    </mdx>
    <mdx n="0" f="v">
      <t c="8" si="7">
        <n x="76"/>
        <n x="53"/>
        <n x="43"/>
        <n x="26"/>
        <n x="21"/>
        <n x="24" s="1"/>
        <n x="6" s="1"/>
        <n x="69" s="1"/>
      </t>
    </mdx>
    <mdx n="0" f="v">
      <t c="7" si="7">
        <n x="76"/>
        <n x="53"/>
        <n x="43"/>
        <n x="39" s="1"/>
        <n x="24" s="1"/>
        <n x="6" s="1"/>
        <n x="69" s="1"/>
      </t>
    </mdx>
    <mdx n="0" f="v">
      <t c="8" si="7">
        <n x="76"/>
        <n x="53"/>
        <n x="44" s="1"/>
        <n x="25"/>
        <n x="1"/>
        <n x="24" s="1"/>
        <n x="6" s="1"/>
        <n x="69" s="1"/>
      </t>
    </mdx>
    <mdx n="0" f="v">
      <t c="8" si="7">
        <n x="76"/>
        <n x="53"/>
        <n x="44" s="1"/>
        <n x="25"/>
        <n x="21"/>
        <n x="24" s="1"/>
        <n x="6" s="1"/>
        <n x="69" s="1"/>
      </t>
    </mdx>
    <mdx n="0" f="v">
      <t c="7" si="7">
        <n x="76"/>
        <n x="53"/>
        <n x="44" s="1"/>
        <n x="38" s="1"/>
        <n x="24" s="1"/>
        <n x="6" s="1"/>
        <n x="69" s="1"/>
      </t>
    </mdx>
    <mdx n="0" f="v">
      <t c="8" si="7">
        <n x="76"/>
        <n x="53"/>
        <n x="44" s="1"/>
        <n x="26"/>
        <n x="1"/>
        <n x="24" s="1"/>
        <n x="6" s="1"/>
        <n x="69" s="1"/>
      </t>
    </mdx>
    <mdx n="0" f="v">
      <t c="8" si="7">
        <n x="76"/>
        <n x="53"/>
        <n x="44" s="1"/>
        <n x="26"/>
        <n x="21"/>
        <n x="24" s="1"/>
        <n x="6" s="1"/>
        <n x="69" s="1"/>
      </t>
    </mdx>
    <mdx n="0" f="v">
      <t c="7" si="7">
        <n x="76"/>
        <n x="53"/>
        <n x="44" s="1"/>
        <n x="39" s="1"/>
        <n x="24" s="1"/>
        <n x="6" s="1"/>
        <n x="69" s="1"/>
      </t>
    </mdx>
    <mdx n="0" f="v">
      <t c="8" si="7">
        <n x="77" s="1"/>
        <n x="53"/>
        <n x="37"/>
        <n x="25"/>
        <n x="1"/>
        <n x="24" s="1"/>
        <n x="6" s="1"/>
        <n x="69" s="1"/>
      </t>
    </mdx>
    <mdx n="0" f="v">
      <t c="8" si="7">
        <n x="77" s="1"/>
        <n x="53"/>
        <n x="37"/>
        <n x="25"/>
        <n x="21"/>
        <n x="24" s="1"/>
        <n x="6" s="1"/>
        <n x="69" s="1"/>
      </t>
    </mdx>
    <mdx n="0" f="v">
      <t c="7" si="7">
        <n x="77" s="1"/>
        <n x="53"/>
        <n x="37"/>
        <n x="38" s="1"/>
        <n x="24" s="1"/>
        <n x="6" s="1"/>
        <n x="69" s="1"/>
      </t>
    </mdx>
    <mdx n="0" f="v">
      <t c="8" si="7">
        <n x="77" s="1"/>
        <n x="53"/>
        <n x="37"/>
        <n x="26"/>
        <n x="1"/>
        <n x="24" s="1"/>
        <n x="6" s="1"/>
        <n x="69" s="1"/>
      </t>
    </mdx>
    <mdx n="0" f="v">
      <t c="8" si="7">
        <n x="77" s="1"/>
        <n x="53"/>
        <n x="37"/>
        <n x="26"/>
        <n x="21"/>
        <n x="24" s="1"/>
        <n x="6" s="1"/>
        <n x="69" s="1"/>
      </t>
    </mdx>
    <mdx n="0" f="v">
      <t c="7" si="7">
        <n x="77" s="1"/>
        <n x="53"/>
        <n x="37"/>
        <n x="39" s="1"/>
        <n x="24" s="1"/>
        <n x="6" s="1"/>
        <n x="69" s="1"/>
      </t>
    </mdx>
    <mdx n="0" f="v">
      <t c="8" si="7">
        <n x="77" s="1"/>
        <n x="53"/>
        <n x="40"/>
        <n x="25"/>
        <n x="1"/>
        <n x="24" s="1"/>
        <n x="6" s="1"/>
        <n x="69" s="1"/>
      </t>
    </mdx>
    <mdx n="0" f="v">
      <t c="8" si="7">
        <n x="77" s="1"/>
        <n x="53"/>
        <n x="40"/>
        <n x="25"/>
        <n x="21"/>
        <n x="24" s="1"/>
        <n x="6" s="1"/>
        <n x="69" s="1"/>
      </t>
    </mdx>
    <mdx n="0" f="v">
      <t c="7" si="7">
        <n x="77" s="1"/>
        <n x="53"/>
        <n x="40"/>
        <n x="38" s="1"/>
        <n x="24" s="1"/>
        <n x="6" s="1"/>
        <n x="69" s="1"/>
      </t>
    </mdx>
    <mdx n="0" f="v">
      <t c="8" si="7">
        <n x="77" s="1"/>
        <n x="53"/>
        <n x="40"/>
        <n x="26"/>
        <n x="1"/>
        <n x="24" s="1"/>
        <n x="6" s="1"/>
        <n x="69" s="1"/>
      </t>
    </mdx>
    <mdx n="0" f="v">
      <t c="8" si="7">
        <n x="77" s="1"/>
        <n x="53"/>
        <n x="40"/>
        <n x="26"/>
        <n x="21"/>
        <n x="24" s="1"/>
        <n x="6" s="1"/>
        <n x="69" s="1"/>
      </t>
    </mdx>
    <mdx n="0" f="v">
      <t c="7" si="7">
        <n x="77" s="1"/>
        <n x="53"/>
        <n x="40"/>
        <n x="39" s="1"/>
        <n x="24" s="1"/>
        <n x="6" s="1"/>
        <n x="69" s="1"/>
      </t>
    </mdx>
    <mdx n="0" f="v">
      <t c="8" si="7">
        <n x="77" s="1"/>
        <n x="53"/>
        <n x="41"/>
        <n x="25"/>
        <n x="1"/>
        <n x="24" s="1"/>
        <n x="6" s="1"/>
        <n x="69" s="1"/>
      </t>
    </mdx>
    <mdx n="0" f="v">
      <t c="8" si="7">
        <n x="77" s="1"/>
        <n x="53"/>
        <n x="41"/>
        <n x="25"/>
        <n x="21"/>
        <n x="24" s="1"/>
        <n x="6" s="1"/>
        <n x="69" s="1"/>
      </t>
    </mdx>
    <mdx n="0" f="v">
      <t c="7" si="7">
        <n x="77" s="1"/>
        <n x="53"/>
        <n x="41"/>
        <n x="38" s="1"/>
        <n x="24" s="1"/>
        <n x="6" s="1"/>
        <n x="69" s="1"/>
      </t>
    </mdx>
    <mdx n="0" f="v">
      <t c="8" si="7">
        <n x="77" s="1"/>
        <n x="53"/>
        <n x="41"/>
        <n x="26"/>
        <n x="1"/>
        <n x="24" s="1"/>
        <n x="6" s="1"/>
        <n x="69" s="1"/>
      </t>
    </mdx>
    <mdx n="0" f="v">
      <t c="8" si="7">
        <n x="77" s="1"/>
        <n x="53"/>
        <n x="41"/>
        <n x="26"/>
        <n x="21"/>
        <n x="24" s="1"/>
        <n x="6" s="1"/>
        <n x="69" s="1"/>
      </t>
    </mdx>
    <mdx n="0" f="v">
      <t c="7" si="7">
        <n x="77" s="1"/>
        <n x="53"/>
        <n x="41"/>
        <n x="39" s="1"/>
        <n x="24" s="1"/>
        <n x="6" s="1"/>
        <n x="69" s="1"/>
      </t>
    </mdx>
    <mdx n="0" f="v">
      <t c="8" si="7">
        <n x="77" s="1"/>
        <n x="53"/>
        <n x="42"/>
        <n x="25"/>
        <n x="1"/>
        <n x="24" s="1"/>
        <n x="6" s="1"/>
        <n x="69" s="1"/>
      </t>
    </mdx>
    <mdx n="0" f="v">
      <t c="8" si="7">
        <n x="77" s="1"/>
        <n x="53"/>
        <n x="42"/>
        <n x="25"/>
        <n x="21"/>
        <n x="24" s="1"/>
        <n x="6" s="1"/>
        <n x="69" s="1"/>
      </t>
    </mdx>
    <mdx n="0" f="v">
      <t c="7" si="7">
        <n x="77" s="1"/>
        <n x="53"/>
        <n x="42"/>
        <n x="38" s="1"/>
        <n x="24" s="1"/>
        <n x="6" s="1"/>
        <n x="69" s="1"/>
      </t>
    </mdx>
    <mdx n="0" f="v">
      <t c="8" si="7">
        <n x="77" s="1"/>
        <n x="53"/>
        <n x="42"/>
        <n x="26"/>
        <n x="1"/>
        <n x="24" s="1"/>
        <n x="6" s="1"/>
        <n x="69" s="1"/>
      </t>
    </mdx>
    <mdx n="0" f="v">
      <t c="8" si="7">
        <n x="77" s="1"/>
        <n x="53"/>
        <n x="42"/>
        <n x="26"/>
        <n x="21"/>
        <n x="24" s="1"/>
        <n x="6" s="1"/>
        <n x="69" s="1"/>
      </t>
    </mdx>
    <mdx n="0" f="v">
      <t c="7" si="7">
        <n x="77" s="1"/>
        <n x="53"/>
        <n x="42"/>
        <n x="39" s="1"/>
        <n x="24" s="1"/>
        <n x="6" s="1"/>
        <n x="69" s="1"/>
      </t>
    </mdx>
    <mdx n="0" f="v">
      <t c="8" si="7">
        <n x="77" s="1"/>
        <n x="53"/>
        <n x="43"/>
        <n x="25"/>
        <n x="1"/>
        <n x="24" s="1"/>
        <n x="6" s="1"/>
        <n x="69" s="1"/>
      </t>
    </mdx>
    <mdx n="0" f="v">
      <t c="8" si="7">
        <n x="77" s="1"/>
        <n x="53"/>
        <n x="43"/>
        <n x="25"/>
        <n x="21"/>
        <n x="24" s="1"/>
        <n x="6" s="1"/>
        <n x="69" s="1"/>
      </t>
    </mdx>
    <mdx n="0" f="v">
      <t c="7" si="7">
        <n x="77" s="1"/>
        <n x="53"/>
        <n x="43"/>
        <n x="38" s="1"/>
        <n x="24" s="1"/>
        <n x="6" s="1"/>
        <n x="69" s="1"/>
      </t>
    </mdx>
    <mdx n="0" f="v">
      <t c="8" si="7">
        <n x="77" s="1"/>
        <n x="53"/>
        <n x="43"/>
        <n x="26"/>
        <n x="21"/>
        <n x="24" s="1"/>
        <n x="6" s="1"/>
        <n x="69" s="1"/>
      </t>
    </mdx>
    <mdx n="0" f="v">
      <t c="8" si="7">
        <n x="77" s="1"/>
        <n x="53"/>
        <n x="44" s="1"/>
        <n x="25"/>
        <n x="1"/>
        <n x="24" s="1"/>
        <n x="6" s="1"/>
        <n x="69" s="1"/>
      </t>
    </mdx>
    <mdx n="0" f="v">
      <t c="8" si="7">
        <n x="77" s="1"/>
        <n x="53"/>
        <n x="44" s="1"/>
        <n x="25"/>
        <n x="21"/>
        <n x="24" s="1"/>
        <n x="6" s="1"/>
        <n x="69" s="1"/>
      </t>
    </mdx>
    <mdx n="0" f="v">
      <t c="7" si="7">
        <n x="77" s="1"/>
        <n x="53"/>
        <n x="44" s="1"/>
        <n x="38" s="1"/>
        <n x="24" s="1"/>
        <n x="6" s="1"/>
        <n x="69" s="1"/>
      </t>
    </mdx>
    <mdx n="0" f="v">
      <t c="8" si="7">
        <n x="77" s="1"/>
        <n x="53"/>
        <n x="44" s="1"/>
        <n x="26"/>
        <n x="1"/>
        <n x="24" s="1"/>
        <n x="6" s="1"/>
        <n x="69" s="1"/>
      </t>
    </mdx>
    <mdx n="0" f="v">
      <t c="8" si="7">
        <n x="77" s="1"/>
        <n x="53"/>
        <n x="44" s="1"/>
        <n x="26"/>
        <n x="21"/>
        <n x="24" s="1"/>
        <n x="6" s="1"/>
        <n x="69" s="1"/>
      </t>
    </mdx>
    <mdx n="0" f="v">
      <t c="7" si="7">
        <n x="77" s="1"/>
        <n x="53"/>
        <n x="44" s="1"/>
        <n x="39" s="1"/>
        <n x="24" s="1"/>
        <n x="6" s="1"/>
        <n x="69" s="1"/>
      </t>
    </mdx>
    <mdx n="0" f="v">
      <t c="9" si="7">
        <n x="68"/>
        <n x="53"/>
        <n x="54"/>
        <n x="25"/>
        <n x="1"/>
        <n x="24" s="1"/>
        <n x="5" s="1"/>
        <n x="6" s="1"/>
        <n x="69" s="1"/>
      </t>
    </mdx>
    <mdx n="0" f="v">
      <t c="9" si="7">
        <n x="68"/>
        <n x="53"/>
        <n x="54"/>
        <n x="25"/>
        <n x="21"/>
        <n x="24" s="1"/>
        <n x="5" s="1"/>
        <n x="6" s="1"/>
        <n x="69" s="1"/>
      </t>
    </mdx>
    <mdx n="0" f="v">
      <t c="8" si="7">
        <n x="68"/>
        <n x="53"/>
        <n x="54"/>
        <n x="38" s="1"/>
        <n x="24" s="1"/>
        <n x="5" s="1"/>
        <n x="6" s="1"/>
        <n x="69" s="1"/>
      </t>
    </mdx>
    <mdx n="0" f="v">
      <t c="9" si="7">
        <n x="68"/>
        <n x="53"/>
        <n x="54"/>
        <n x="26"/>
        <n x="1"/>
        <n x="24" s="1"/>
        <n x="5" s="1"/>
        <n x="6" s="1"/>
        <n x="69" s="1"/>
      </t>
    </mdx>
    <mdx n="0" f="v">
      <t c="9" si="7">
        <n x="68"/>
        <n x="53"/>
        <n x="54"/>
        <n x="26"/>
        <n x="21"/>
        <n x="24" s="1"/>
        <n x="5" s="1"/>
        <n x="6" s="1"/>
        <n x="69" s="1"/>
      </t>
    </mdx>
    <mdx n="0" f="v">
      <t c="8" si="7">
        <n x="68"/>
        <n x="53"/>
        <n x="54"/>
        <n x="39" s="1"/>
        <n x="24" s="1"/>
        <n x="5" s="1"/>
        <n x="6" s="1"/>
        <n x="69" s="1"/>
      </t>
    </mdx>
    <mdx n="0" f="v">
      <t c="9" si="7">
        <n x="68"/>
        <n x="53"/>
        <n x="55"/>
        <n x="25"/>
        <n x="1"/>
        <n x="24" s="1"/>
        <n x="5" s="1"/>
        <n x="6" s="1"/>
        <n x="69" s="1"/>
      </t>
    </mdx>
    <mdx n="0" f="v">
      <t c="9" si="7">
        <n x="68"/>
        <n x="53"/>
        <n x="55"/>
        <n x="25"/>
        <n x="21"/>
        <n x="24" s="1"/>
        <n x="5" s="1"/>
        <n x="6" s="1"/>
        <n x="69" s="1"/>
      </t>
    </mdx>
    <mdx n="0" f="v">
      <t c="8" si="7">
        <n x="68"/>
        <n x="53"/>
        <n x="55"/>
        <n x="38" s="1"/>
        <n x="24" s="1"/>
        <n x="5" s="1"/>
        <n x="6" s="1"/>
        <n x="69" s="1"/>
      </t>
    </mdx>
    <mdx n="0" f="v">
      <t c="9" si="7">
        <n x="68"/>
        <n x="53"/>
        <n x="55"/>
        <n x="26"/>
        <n x="1"/>
        <n x="24" s="1"/>
        <n x="5" s="1"/>
        <n x="6" s="1"/>
        <n x="69" s="1"/>
      </t>
    </mdx>
    <mdx n="0" f="v">
      <t c="9" si="7">
        <n x="68"/>
        <n x="53"/>
        <n x="55"/>
        <n x="26"/>
        <n x="21"/>
        <n x="24" s="1"/>
        <n x="5" s="1"/>
        <n x="6" s="1"/>
        <n x="69" s="1"/>
      </t>
    </mdx>
    <mdx n="0" f="v">
      <t c="8" si="7">
        <n x="68"/>
        <n x="53"/>
        <n x="55"/>
        <n x="39" s="1"/>
        <n x="24" s="1"/>
        <n x="5" s="1"/>
        <n x="6" s="1"/>
        <n x="69" s="1"/>
      </t>
    </mdx>
    <mdx n="0" f="v">
      <t c="9" si="7">
        <n x="68"/>
        <n x="53"/>
        <n x="56"/>
        <n x="25"/>
        <n x="1"/>
        <n x="24" s="1"/>
        <n x="5" s="1"/>
        <n x="6" s="1"/>
        <n x="69" s="1"/>
      </t>
    </mdx>
    <mdx n="0" f="v">
      <t c="9" si="7">
        <n x="68"/>
        <n x="53"/>
        <n x="56"/>
        <n x="25"/>
        <n x="21"/>
        <n x="24" s="1"/>
        <n x="5" s="1"/>
        <n x="6" s="1"/>
        <n x="69" s="1"/>
      </t>
    </mdx>
    <mdx n="0" f="v">
      <t c="8" si="7">
        <n x="68"/>
        <n x="53"/>
        <n x="56"/>
        <n x="38" s="1"/>
        <n x="24" s="1"/>
        <n x="5" s="1"/>
        <n x="6" s="1"/>
        <n x="69" s="1"/>
      </t>
    </mdx>
    <mdx n="0" f="v">
      <t c="9" si="7">
        <n x="68"/>
        <n x="53"/>
        <n x="56"/>
        <n x="26"/>
        <n x="1"/>
        <n x="24" s="1"/>
        <n x="5" s="1"/>
        <n x="6" s="1"/>
        <n x="69" s="1"/>
      </t>
    </mdx>
    <mdx n="0" f="v">
      <t c="9" si="7">
        <n x="68"/>
        <n x="53"/>
        <n x="56"/>
        <n x="26"/>
        <n x="21"/>
        <n x="24" s="1"/>
        <n x="5" s="1"/>
        <n x="6" s="1"/>
        <n x="69" s="1"/>
      </t>
    </mdx>
    <mdx n="0" f="v">
      <t c="8" si="7">
        <n x="68"/>
        <n x="53"/>
        <n x="56"/>
        <n x="39" s="1"/>
        <n x="24" s="1"/>
        <n x="5" s="1"/>
        <n x="6" s="1"/>
        <n x="69" s="1"/>
      </t>
    </mdx>
    <mdx n="0" f="v">
      <t c="9" si="7">
        <n x="68"/>
        <n x="53"/>
        <n x="57"/>
        <n x="26"/>
        <n x="21"/>
        <n x="24" s="1"/>
        <n x="5" s="1"/>
        <n x="6" s="1"/>
        <n x="69" s="1"/>
      </t>
    </mdx>
    <mdx n="0" f="v">
      <t c="9" si="7">
        <n x="68"/>
        <n x="53"/>
        <n x="79"/>
        <n x="25"/>
        <n x="1"/>
        <n x="24" s="1"/>
        <n x="5" s="1"/>
        <n x="6" s="1"/>
        <n x="69" s="1"/>
      </t>
    </mdx>
    <mdx n="0" f="v">
      <t c="9" si="7">
        <n x="68"/>
        <n x="53"/>
        <n x="79"/>
        <n x="25"/>
        <n x="21"/>
        <n x="24" s="1"/>
        <n x="5" s="1"/>
        <n x="6" s="1"/>
        <n x="69" s="1"/>
      </t>
    </mdx>
    <mdx n="0" f="v">
      <t c="8" si="7">
        <n x="68"/>
        <n x="53"/>
        <n x="79"/>
        <n x="38" s="1"/>
        <n x="24" s="1"/>
        <n x="5" s="1"/>
        <n x="6" s="1"/>
        <n x="69" s="1"/>
      </t>
    </mdx>
    <mdx n="0" f="v">
      <t c="9" si="7">
        <n x="68"/>
        <n x="53"/>
        <n x="79"/>
        <n x="26"/>
        <n x="1"/>
        <n x="24" s="1"/>
        <n x="5" s="1"/>
        <n x="6" s="1"/>
        <n x="69" s="1"/>
      </t>
    </mdx>
    <mdx n="0" f="v">
      <t c="9" si="7">
        <n x="68"/>
        <n x="53"/>
        <n x="79"/>
        <n x="26"/>
        <n x="21"/>
        <n x="24" s="1"/>
        <n x="5" s="1"/>
        <n x="6" s="1"/>
        <n x="69" s="1"/>
      </t>
    </mdx>
    <mdx n="0" f="v">
      <t c="8" si="7">
        <n x="68"/>
        <n x="53"/>
        <n x="79"/>
        <n x="39" s="1"/>
        <n x="24" s="1"/>
        <n x="5" s="1"/>
        <n x="6" s="1"/>
        <n x="69" s="1"/>
      </t>
    </mdx>
    <mdx n="0" f="v">
      <t c="9" si="7">
        <n x="68"/>
        <n x="53"/>
        <n x="58"/>
        <n x="26"/>
        <n x="1"/>
        <n x="24" s="1"/>
        <n x="5" s="1"/>
        <n x="6" s="1"/>
        <n x="69" s="1"/>
      </t>
    </mdx>
    <mdx n="0" f="v">
      <t c="9" si="7">
        <n x="68"/>
        <n x="53"/>
        <n x="58"/>
        <n x="26"/>
        <n x="21"/>
        <n x="24" s="1"/>
        <n x="5" s="1"/>
        <n x="6" s="1"/>
        <n x="69" s="1"/>
      </t>
    </mdx>
    <mdx n="0" f="v">
      <t c="8" si="7">
        <n x="68"/>
        <n x="53"/>
        <n x="58"/>
        <n x="39" s="1"/>
        <n x="24" s="1"/>
        <n x="5" s="1"/>
        <n x="6" s="1"/>
        <n x="69" s="1"/>
      </t>
    </mdx>
    <mdx n="0" f="v">
      <t c="9" si="7">
        <n x="68"/>
        <n x="53"/>
        <n x="59"/>
        <n x="25"/>
        <n x="1"/>
        <n x="24" s="1"/>
        <n x="5" s="1"/>
        <n x="6" s="1"/>
        <n x="69" s="1"/>
      </t>
    </mdx>
    <mdx n="0" f="v">
      <t c="9" si="7">
        <n x="68"/>
        <n x="53"/>
        <n x="59"/>
        <n x="25"/>
        <n x="21"/>
        <n x="24" s="1"/>
        <n x="5" s="1"/>
        <n x="6" s="1"/>
        <n x="69" s="1"/>
      </t>
    </mdx>
    <mdx n="0" f="v">
      <t c="8" si="7">
        <n x="68"/>
        <n x="53"/>
        <n x="59"/>
        <n x="38" s="1"/>
        <n x="24" s="1"/>
        <n x="5" s="1"/>
        <n x="6" s="1"/>
        <n x="69" s="1"/>
      </t>
    </mdx>
    <mdx n="0" f="v">
      <t c="9" si="7">
        <n x="68"/>
        <n x="53"/>
        <n x="59"/>
        <n x="26"/>
        <n x="1"/>
        <n x="24" s="1"/>
        <n x="5" s="1"/>
        <n x="6" s="1"/>
        <n x="69" s="1"/>
      </t>
    </mdx>
    <mdx n="0" f="v">
      <t c="9" si="7">
        <n x="68"/>
        <n x="53"/>
        <n x="59"/>
        <n x="26"/>
        <n x="21"/>
        <n x="24" s="1"/>
        <n x="5" s="1"/>
        <n x="6" s="1"/>
        <n x="69" s="1"/>
      </t>
    </mdx>
    <mdx n="0" f="v">
      <t c="8" si="7">
        <n x="68"/>
        <n x="53"/>
        <n x="59"/>
        <n x="39" s="1"/>
        <n x="24" s="1"/>
        <n x="5" s="1"/>
        <n x="6" s="1"/>
        <n x="69" s="1"/>
      </t>
    </mdx>
    <mdx n="0" f="v">
      <t c="9" si="7">
        <n x="68"/>
        <n x="53"/>
        <n x="60"/>
        <n x="25"/>
        <n x="1"/>
        <n x="24" s="1"/>
        <n x="5" s="1"/>
        <n x="6" s="1"/>
        <n x="69" s="1"/>
      </t>
    </mdx>
    <mdx n="0" f="v">
      <t c="9" si="7">
        <n x="68"/>
        <n x="53"/>
        <n x="60"/>
        <n x="25"/>
        <n x="21"/>
        <n x="24" s="1"/>
        <n x="5" s="1"/>
        <n x="6" s="1"/>
        <n x="69" s="1"/>
      </t>
    </mdx>
    <mdx n="0" f="v">
      <t c="8" si="7">
        <n x="68"/>
        <n x="53"/>
        <n x="60"/>
        <n x="38" s="1"/>
        <n x="24" s="1"/>
        <n x="5" s="1"/>
        <n x="6" s="1"/>
        <n x="69" s="1"/>
      </t>
    </mdx>
    <mdx n="0" f="v">
      <t c="9" si="7">
        <n x="68"/>
        <n x="53"/>
        <n x="60"/>
        <n x="26"/>
        <n x="1"/>
        <n x="24" s="1"/>
        <n x="5" s="1"/>
        <n x="6" s="1"/>
        <n x="69" s="1"/>
      </t>
    </mdx>
    <mdx n="0" f="v">
      <t c="9" si="7">
        <n x="68"/>
        <n x="53"/>
        <n x="60"/>
        <n x="26"/>
        <n x="21"/>
        <n x="24" s="1"/>
        <n x="5" s="1"/>
        <n x="6" s="1"/>
        <n x="69" s="1"/>
      </t>
    </mdx>
    <mdx n="0" f="v">
      <t c="8" si="7">
        <n x="68"/>
        <n x="53"/>
        <n x="60"/>
        <n x="39" s="1"/>
        <n x="24" s="1"/>
        <n x="5" s="1"/>
        <n x="6" s="1"/>
        <n x="69" s="1"/>
      </t>
    </mdx>
    <mdx n="0" f="v">
      <t c="9" si="7">
        <n x="68"/>
        <n x="53"/>
        <n x="61"/>
        <n x="25"/>
        <n x="1"/>
        <n x="24" s="1"/>
        <n x="5" s="1"/>
        <n x="6" s="1"/>
        <n x="69" s="1"/>
      </t>
    </mdx>
    <mdx n="0" f="v">
      <t c="9" si="7">
        <n x="68"/>
        <n x="53"/>
        <n x="61"/>
        <n x="25"/>
        <n x="21"/>
        <n x="24" s="1"/>
        <n x="5" s="1"/>
        <n x="6" s="1"/>
        <n x="69" s="1"/>
      </t>
    </mdx>
    <mdx n="0" f="v">
      <t c="8" si="7">
        <n x="68"/>
        <n x="53"/>
        <n x="61"/>
        <n x="38" s="1"/>
        <n x="24" s="1"/>
        <n x="5" s="1"/>
        <n x="6" s="1"/>
        <n x="69" s="1"/>
      </t>
    </mdx>
    <mdx n="0" f="v">
      <t c="9" si="7">
        <n x="68"/>
        <n x="53"/>
        <n x="61"/>
        <n x="26"/>
        <n x="1"/>
        <n x="24" s="1"/>
        <n x="5" s="1"/>
        <n x="6" s="1"/>
        <n x="69" s="1"/>
      </t>
    </mdx>
    <mdx n="0" f="v">
      <t c="9" si="7">
        <n x="68"/>
        <n x="53"/>
        <n x="61"/>
        <n x="26"/>
        <n x="21"/>
        <n x="24" s="1"/>
        <n x="5" s="1"/>
        <n x="6" s="1"/>
        <n x="69" s="1"/>
      </t>
    </mdx>
    <mdx n="0" f="v">
      <t c="8" si="7">
        <n x="68"/>
        <n x="53"/>
        <n x="61"/>
        <n x="39" s="1"/>
        <n x="24" s="1"/>
        <n x="5" s="1"/>
        <n x="6" s="1"/>
        <n x="69" s="1"/>
      </t>
    </mdx>
    <mdx n="0" f="v">
      <t c="9" si="7">
        <n x="68"/>
        <n x="53"/>
        <n x="62"/>
        <n x="25"/>
        <n x="1"/>
        <n x="24" s="1"/>
        <n x="5" s="1"/>
        <n x="6" s="1"/>
        <n x="69" s="1"/>
      </t>
    </mdx>
    <mdx n="0" f="v">
      <t c="9" si="7">
        <n x="68"/>
        <n x="53"/>
        <n x="62"/>
        <n x="25"/>
        <n x="21"/>
        <n x="24" s="1"/>
        <n x="5" s="1"/>
        <n x="6" s="1"/>
        <n x="69" s="1"/>
      </t>
    </mdx>
    <mdx n="0" f="v">
      <t c="8" si="7">
        <n x="68"/>
        <n x="53"/>
        <n x="62"/>
        <n x="38" s="1"/>
        <n x="24" s="1"/>
        <n x="5" s="1"/>
        <n x="6" s="1"/>
        <n x="69" s="1"/>
      </t>
    </mdx>
    <mdx n="0" f="v">
      <t c="9" si="7">
        <n x="68"/>
        <n x="53"/>
        <n x="62"/>
        <n x="26"/>
        <n x="1"/>
        <n x="24" s="1"/>
        <n x="5" s="1"/>
        <n x="6" s="1"/>
        <n x="69" s="1"/>
      </t>
    </mdx>
    <mdx n="0" f="v">
      <t c="9" si="7">
        <n x="68"/>
        <n x="53"/>
        <n x="62"/>
        <n x="26"/>
        <n x="21"/>
        <n x="24" s="1"/>
        <n x="5" s="1"/>
        <n x="6" s="1"/>
        <n x="69" s="1"/>
      </t>
    </mdx>
    <mdx n="0" f="v">
      <t c="8" si="7">
        <n x="68"/>
        <n x="53"/>
        <n x="62"/>
        <n x="39" s="1"/>
        <n x="24" s="1"/>
        <n x="5" s="1"/>
        <n x="6" s="1"/>
        <n x="69" s="1"/>
      </t>
    </mdx>
    <mdx n="0" f="v">
      <t c="9" si="7">
        <n x="68"/>
        <n x="53"/>
        <n x="63"/>
        <n x="25"/>
        <n x="1"/>
        <n x="24" s="1"/>
        <n x="5" s="1"/>
        <n x="6" s="1"/>
        <n x="69" s="1"/>
      </t>
    </mdx>
    <mdx n="0" f="v">
      <t c="9" si="7">
        <n x="68"/>
        <n x="53"/>
        <n x="63"/>
        <n x="25"/>
        <n x="21"/>
        <n x="24" s="1"/>
        <n x="5" s="1"/>
        <n x="6" s="1"/>
        <n x="69" s="1"/>
      </t>
    </mdx>
    <mdx n="0" f="v">
      <t c="8" si="7">
        <n x="68"/>
        <n x="53"/>
        <n x="63"/>
        <n x="38" s="1"/>
        <n x="24" s="1"/>
        <n x="5" s="1"/>
        <n x="6" s="1"/>
        <n x="69" s="1"/>
      </t>
    </mdx>
    <mdx n="0" f="v">
      <t c="9" si="7">
        <n x="68"/>
        <n x="53"/>
        <n x="63"/>
        <n x="26"/>
        <n x="1"/>
        <n x="24" s="1"/>
        <n x="5" s="1"/>
        <n x="6" s="1"/>
        <n x="69" s="1"/>
      </t>
    </mdx>
    <mdx n="0" f="v">
      <t c="9" si="7">
        <n x="68"/>
        <n x="53"/>
        <n x="63"/>
        <n x="26"/>
        <n x="21"/>
        <n x="24" s="1"/>
        <n x="5" s="1"/>
        <n x="6" s="1"/>
        <n x="69" s="1"/>
      </t>
    </mdx>
    <mdx n="0" f="v">
      <t c="8" si="7">
        <n x="68"/>
        <n x="53"/>
        <n x="63"/>
        <n x="39" s="1"/>
        <n x="24" s="1"/>
        <n x="5" s="1"/>
        <n x="6" s="1"/>
        <n x="69" s="1"/>
      </t>
    </mdx>
    <mdx n="0" f="v">
      <t c="9" si="7">
        <n x="68"/>
        <n x="53"/>
        <n x="64"/>
        <n x="25"/>
        <n x="1"/>
        <n x="24" s="1"/>
        <n x="5" s="1"/>
        <n x="6" s="1"/>
        <n x="69" s="1"/>
      </t>
    </mdx>
    <mdx n="0" f="v">
      <t c="9" si="7">
        <n x="68"/>
        <n x="53"/>
        <n x="64"/>
        <n x="25"/>
        <n x="21"/>
        <n x="24" s="1"/>
        <n x="5" s="1"/>
        <n x="6" s="1"/>
        <n x="69" s="1"/>
      </t>
    </mdx>
    <mdx n="0" f="v">
      <t c="8" si="7">
        <n x="68"/>
        <n x="53"/>
        <n x="64"/>
        <n x="38" s="1"/>
        <n x="24" s="1"/>
        <n x="5" s="1"/>
        <n x="6" s="1"/>
        <n x="69" s="1"/>
      </t>
    </mdx>
    <mdx n="0" f="v">
      <t c="9" si="7">
        <n x="68"/>
        <n x="53"/>
        <n x="64"/>
        <n x="26"/>
        <n x="1"/>
        <n x="24" s="1"/>
        <n x="5" s="1"/>
        <n x="6" s="1"/>
        <n x="69" s="1"/>
      </t>
    </mdx>
    <mdx n="0" f="v">
      <t c="9" si="7">
        <n x="68"/>
        <n x="53"/>
        <n x="64"/>
        <n x="26"/>
        <n x="21"/>
        <n x="24" s="1"/>
        <n x="5" s="1"/>
        <n x="6" s="1"/>
        <n x="69" s="1"/>
      </t>
    </mdx>
    <mdx n="0" f="v">
      <t c="8" si="7">
        <n x="68"/>
        <n x="53"/>
        <n x="64"/>
        <n x="39" s="1"/>
        <n x="24" s="1"/>
        <n x="5" s="1"/>
        <n x="6" s="1"/>
        <n x="69" s="1"/>
      </t>
    </mdx>
    <mdx n="0" f="v">
      <t c="9" si="7">
        <n x="68"/>
        <n x="53"/>
        <n x="65" s="1"/>
        <n x="25"/>
        <n x="1"/>
        <n x="24" s="1"/>
        <n x="5" s="1"/>
        <n x="6" s="1"/>
        <n x="69" s="1"/>
      </t>
    </mdx>
    <mdx n="0" f="v">
      <t c="9" si="7">
        <n x="68"/>
        <n x="53"/>
        <n x="65" s="1"/>
        <n x="25"/>
        <n x="21"/>
        <n x="24" s="1"/>
        <n x="5" s="1"/>
        <n x="6" s="1"/>
        <n x="69" s="1"/>
      </t>
    </mdx>
    <mdx n="0" f="v">
      <t c="8" si="7">
        <n x="68"/>
        <n x="53"/>
        <n x="65" s="1"/>
        <n x="38" s="1"/>
        <n x="24" s="1"/>
        <n x="5" s="1"/>
        <n x="6" s="1"/>
        <n x="69" s="1"/>
      </t>
    </mdx>
    <mdx n="0" f="v">
      <t c="9" si="7">
        <n x="68"/>
        <n x="53"/>
        <n x="65" s="1"/>
        <n x="26"/>
        <n x="1"/>
        <n x="24" s="1"/>
        <n x="5" s="1"/>
        <n x="6" s="1"/>
        <n x="69" s="1"/>
      </t>
    </mdx>
    <mdx n="0" f="v">
      <t c="9" si="7">
        <n x="68"/>
        <n x="53"/>
        <n x="65" s="1"/>
        <n x="26"/>
        <n x="21"/>
        <n x="24" s="1"/>
        <n x="5" s="1"/>
        <n x="6" s="1"/>
        <n x="69" s="1"/>
      </t>
    </mdx>
    <mdx n="0" f="v">
      <t c="8" si="7">
        <n x="68"/>
        <n x="53"/>
        <n x="65" s="1"/>
        <n x="39" s="1"/>
        <n x="24" s="1"/>
        <n x="5" s="1"/>
        <n x="6" s="1"/>
        <n x="69" s="1"/>
      </t>
    </mdx>
    <mdx n="0" f="v">
      <t c="9" si="7">
        <n x="76"/>
        <n x="53"/>
        <n x="54"/>
        <n x="25"/>
        <n x="1"/>
        <n x="24" s="1"/>
        <n x="5" s="1"/>
        <n x="6" s="1"/>
        <n x="69" s="1"/>
      </t>
    </mdx>
    <mdx n="0" f="v">
      <t c="9" si="7">
        <n x="76"/>
        <n x="53"/>
        <n x="54"/>
        <n x="25"/>
        <n x="21"/>
        <n x="24" s="1"/>
        <n x="5" s="1"/>
        <n x="6" s="1"/>
        <n x="69" s="1"/>
      </t>
    </mdx>
    <mdx n="0" f="v">
      <t c="8" si="7">
        <n x="76"/>
        <n x="53"/>
        <n x="54"/>
        <n x="38" s="1"/>
        <n x="24" s="1"/>
        <n x="5" s="1"/>
        <n x="6" s="1"/>
        <n x="69" s="1"/>
      </t>
    </mdx>
    <mdx n="0" f="v">
      <t c="9" si="7">
        <n x="76"/>
        <n x="53"/>
        <n x="54"/>
        <n x="26"/>
        <n x="1"/>
        <n x="24" s="1"/>
        <n x="5" s="1"/>
        <n x="6" s="1"/>
        <n x="69" s="1"/>
      </t>
    </mdx>
    <mdx n="0" f="v">
      <t c="9" si="7">
        <n x="76"/>
        <n x="53"/>
        <n x="54"/>
        <n x="26"/>
        <n x="21"/>
        <n x="24" s="1"/>
        <n x="5" s="1"/>
        <n x="6" s="1"/>
        <n x="69" s="1"/>
      </t>
    </mdx>
    <mdx n="0" f="v">
      <t c="8" si="7">
        <n x="76"/>
        <n x="53"/>
        <n x="54"/>
        <n x="39" s="1"/>
        <n x="24" s="1"/>
        <n x="5" s="1"/>
        <n x="6" s="1"/>
        <n x="69" s="1"/>
      </t>
    </mdx>
    <mdx n="0" f="v">
      <t c="9" si="7">
        <n x="76"/>
        <n x="53"/>
        <n x="55"/>
        <n x="25"/>
        <n x="1"/>
        <n x="24" s="1"/>
        <n x="5" s="1"/>
        <n x="6" s="1"/>
        <n x="69" s="1"/>
      </t>
    </mdx>
    <mdx n="0" f="v">
      <t c="9" si="7">
        <n x="76"/>
        <n x="53"/>
        <n x="55"/>
        <n x="25"/>
        <n x="21"/>
        <n x="24" s="1"/>
        <n x="5" s="1"/>
        <n x="6" s="1"/>
        <n x="69" s="1"/>
      </t>
    </mdx>
    <mdx n="0" f="v">
      <t c="8" si="7">
        <n x="76"/>
        <n x="53"/>
        <n x="55"/>
        <n x="38" s="1"/>
        <n x="24" s="1"/>
        <n x="5" s="1"/>
        <n x="6" s="1"/>
        <n x="69" s="1"/>
      </t>
    </mdx>
    <mdx n="0" f="v">
      <t c="9" si="7">
        <n x="76"/>
        <n x="53"/>
        <n x="55"/>
        <n x="26"/>
        <n x="1"/>
        <n x="24" s="1"/>
        <n x="5" s="1"/>
        <n x="6" s="1"/>
        <n x="69" s="1"/>
      </t>
    </mdx>
    <mdx n="0" f="v">
      <t c="9" si="7">
        <n x="76"/>
        <n x="53"/>
        <n x="55"/>
        <n x="26"/>
        <n x="21"/>
        <n x="24" s="1"/>
        <n x="5" s="1"/>
        <n x="6" s="1"/>
        <n x="69" s="1"/>
      </t>
    </mdx>
    <mdx n="0" f="v">
      <t c="8" si="7">
        <n x="76"/>
        <n x="53"/>
        <n x="55"/>
        <n x="39" s="1"/>
        <n x="24" s="1"/>
        <n x="5" s="1"/>
        <n x="6" s="1"/>
        <n x="69" s="1"/>
      </t>
    </mdx>
    <mdx n="0" f="v">
      <t c="9" si="7">
        <n x="76"/>
        <n x="53"/>
        <n x="56"/>
        <n x="25"/>
        <n x="1"/>
        <n x="24" s="1"/>
        <n x="5" s="1"/>
        <n x="6" s="1"/>
        <n x="69" s="1"/>
      </t>
    </mdx>
    <mdx n="0" f="v">
      <t c="9" si="7">
        <n x="76"/>
        <n x="53"/>
        <n x="56"/>
        <n x="25"/>
        <n x="21"/>
        <n x="24" s="1"/>
        <n x="5" s="1"/>
        <n x="6" s="1"/>
        <n x="69" s="1"/>
      </t>
    </mdx>
    <mdx n="0" f="v">
      <t c="8" si="7">
        <n x="76"/>
        <n x="53"/>
        <n x="56"/>
        <n x="38" s="1"/>
        <n x="24" s="1"/>
        <n x="5" s="1"/>
        <n x="6" s="1"/>
        <n x="69" s="1"/>
      </t>
    </mdx>
    <mdx n="0" f="v">
      <t c="9" si="7">
        <n x="76"/>
        <n x="53"/>
        <n x="56"/>
        <n x="26"/>
        <n x="1"/>
        <n x="24" s="1"/>
        <n x="5" s="1"/>
        <n x="6" s="1"/>
        <n x="69" s="1"/>
      </t>
    </mdx>
    <mdx n="0" f="v">
      <t c="9" si="7">
        <n x="76"/>
        <n x="53"/>
        <n x="56"/>
        <n x="26"/>
        <n x="21"/>
        <n x="24" s="1"/>
        <n x="5" s="1"/>
        <n x="6" s="1"/>
        <n x="69" s="1"/>
      </t>
    </mdx>
    <mdx n="0" f="v">
      <t c="8" si="7">
        <n x="76"/>
        <n x="53"/>
        <n x="56"/>
        <n x="39" s="1"/>
        <n x="24" s="1"/>
        <n x="5" s="1"/>
        <n x="6" s="1"/>
        <n x="69" s="1"/>
      </t>
    </mdx>
    <mdx n="0" f="v">
      <t c="9" si="7">
        <n x="76"/>
        <n x="53"/>
        <n x="57"/>
        <n x="25"/>
        <n x="1"/>
        <n x="24" s="1"/>
        <n x="5" s="1"/>
        <n x="6" s="1"/>
        <n x="69" s="1"/>
      </t>
    </mdx>
    <mdx n="0" f="v">
      <t c="9" si="7">
        <n x="76"/>
        <n x="53"/>
        <n x="57"/>
        <n x="25"/>
        <n x="21"/>
        <n x="24" s="1"/>
        <n x="5" s="1"/>
        <n x="6" s="1"/>
        <n x="69" s="1"/>
      </t>
    </mdx>
    <mdx n="0" f="v">
      <t c="8" si="7">
        <n x="76"/>
        <n x="53"/>
        <n x="57"/>
        <n x="38" s="1"/>
        <n x="24" s="1"/>
        <n x="5" s="1"/>
        <n x="6" s="1"/>
        <n x="69" s="1"/>
      </t>
    </mdx>
    <mdx n="0" f="v">
      <t c="9" si="7">
        <n x="76"/>
        <n x="53"/>
        <n x="57"/>
        <n x="26"/>
        <n x="1"/>
        <n x="24" s="1"/>
        <n x="5" s="1"/>
        <n x="6" s="1"/>
        <n x="69" s="1"/>
      </t>
    </mdx>
    <mdx n="0" f="v">
      <t c="9" si="7">
        <n x="76"/>
        <n x="53"/>
        <n x="57"/>
        <n x="26"/>
        <n x="21"/>
        <n x="24" s="1"/>
        <n x="5" s="1"/>
        <n x="6" s="1"/>
        <n x="69" s="1"/>
      </t>
    </mdx>
    <mdx n="0" f="v">
      <t c="8" si="7">
        <n x="76"/>
        <n x="53"/>
        <n x="57"/>
        <n x="39" s="1"/>
        <n x="24" s="1"/>
        <n x="5" s="1"/>
        <n x="6" s="1"/>
        <n x="69" s="1"/>
      </t>
    </mdx>
    <mdx n="0" f="v">
      <t c="9" si="7">
        <n x="76"/>
        <n x="53"/>
        <n x="79"/>
        <n x="25"/>
        <n x="1"/>
        <n x="24" s="1"/>
        <n x="5" s="1"/>
        <n x="6" s="1"/>
        <n x="69" s="1"/>
      </t>
    </mdx>
    <mdx n="0" f="v">
      <t c="9" si="7">
        <n x="76"/>
        <n x="53"/>
        <n x="79"/>
        <n x="25"/>
        <n x="21"/>
        <n x="24" s="1"/>
        <n x="5" s="1"/>
        <n x="6" s="1"/>
        <n x="69" s="1"/>
      </t>
    </mdx>
    <mdx n="0" f="v">
      <t c="8" si="7">
        <n x="76"/>
        <n x="53"/>
        <n x="79"/>
        <n x="38" s="1"/>
        <n x="24" s="1"/>
        <n x="5" s="1"/>
        <n x="6" s="1"/>
        <n x="69" s="1"/>
      </t>
    </mdx>
    <mdx n="0" f="v">
      <t c="9" si="7">
        <n x="76"/>
        <n x="53"/>
        <n x="79"/>
        <n x="26"/>
        <n x="1"/>
        <n x="24" s="1"/>
        <n x="5" s="1"/>
        <n x="6" s="1"/>
        <n x="69" s="1"/>
      </t>
    </mdx>
    <mdx n="0" f="v">
      <t c="9" si="7">
        <n x="76"/>
        <n x="53"/>
        <n x="79"/>
        <n x="26"/>
        <n x="21"/>
        <n x="24" s="1"/>
        <n x="5" s="1"/>
        <n x="6" s="1"/>
        <n x="69" s="1"/>
      </t>
    </mdx>
    <mdx n="0" f="v">
      <t c="8" si="7">
        <n x="76"/>
        <n x="53"/>
        <n x="79"/>
        <n x="39" s="1"/>
        <n x="24" s="1"/>
        <n x="5" s="1"/>
        <n x="6" s="1"/>
        <n x="69" s="1"/>
      </t>
    </mdx>
    <mdx n="0" f="v">
      <t c="9" si="7">
        <n x="76"/>
        <n x="53"/>
        <n x="58"/>
        <n x="25"/>
        <n x="1"/>
        <n x="24" s="1"/>
        <n x="5" s="1"/>
        <n x="6" s="1"/>
        <n x="69" s="1"/>
      </t>
    </mdx>
    <mdx n="0" f="v">
      <t c="9" si="7">
        <n x="76"/>
        <n x="53"/>
        <n x="58"/>
        <n x="25"/>
        <n x="21"/>
        <n x="24" s="1"/>
        <n x="5" s="1"/>
        <n x="6" s="1"/>
        <n x="69" s="1"/>
      </t>
    </mdx>
    <mdx n="0" f="v">
      <t c="8" si="7">
        <n x="76"/>
        <n x="53"/>
        <n x="58"/>
        <n x="38" s="1"/>
        <n x="24" s="1"/>
        <n x="5" s="1"/>
        <n x="6" s="1"/>
        <n x="69" s="1"/>
      </t>
    </mdx>
    <mdx n="0" f="v">
      <t c="9" si="7">
        <n x="76"/>
        <n x="53"/>
        <n x="58"/>
        <n x="26"/>
        <n x="1"/>
        <n x="24" s="1"/>
        <n x="5" s="1"/>
        <n x="6" s="1"/>
        <n x="69" s="1"/>
      </t>
    </mdx>
    <mdx n="0" f="v">
      <t c="9" si="7">
        <n x="76"/>
        <n x="53"/>
        <n x="58"/>
        <n x="26"/>
        <n x="21"/>
        <n x="24" s="1"/>
        <n x="5" s="1"/>
        <n x="6" s="1"/>
        <n x="69" s="1"/>
      </t>
    </mdx>
    <mdx n="0" f="v">
      <t c="8" si="7">
        <n x="76"/>
        <n x="53"/>
        <n x="58"/>
        <n x="39" s="1"/>
        <n x="24" s="1"/>
        <n x="5" s="1"/>
        <n x="6" s="1"/>
        <n x="69" s="1"/>
      </t>
    </mdx>
    <mdx n="0" f="v">
      <t c="9" si="7">
        <n x="76"/>
        <n x="53"/>
        <n x="59"/>
        <n x="25"/>
        <n x="1"/>
        <n x="24" s="1"/>
        <n x="5" s="1"/>
        <n x="6" s="1"/>
        <n x="69" s="1"/>
      </t>
    </mdx>
    <mdx n="0" f="v">
      <t c="9" si="7">
        <n x="76"/>
        <n x="53"/>
        <n x="59"/>
        <n x="25"/>
        <n x="21"/>
        <n x="24" s="1"/>
        <n x="5" s="1"/>
        <n x="6" s="1"/>
        <n x="69" s="1"/>
      </t>
    </mdx>
    <mdx n="0" f="v">
      <t c="8" si="7">
        <n x="76"/>
        <n x="53"/>
        <n x="59"/>
        <n x="38" s="1"/>
        <n x="24" s="1"/>
        <n x="5" s="1"/>
        <n x="6" s="1"/>
        <n x="69" s="1"/>
      </t>
    </mdx>
    <mdx n="0" f="v">
      <t c="9" si="7">
        <n x="76"/>
        <n x="53"/>
        <n x="59"/>
        <n x="26"/>
        <n x="1"/>
        <n x="24" s="1"/>
        <n x="5" s="1"/>
        <n x="6" s="1"/>
        <n x="69" s="1"/>
      </t>
    </mdx>
    <mdx n="0" f="v">
      <t c="9" si="7">
        <n x="76"/>
        <n x="53"/>
        <n x="59"/>
        <n x="26"/>
        <n x="21"/>
        <n x="24" s="1"/>
        <n x="5" s="1"/>
        <n x="6" s="1"/>
        <n x="69" s="1"/>
      </t>
    </mdx>
    <mdx n="0" f="v">
      <t c="8" si="7">
        <n x="76"/>
        <n x="53"/>
        <n x="59"/>
        <n x="39" s="1"/>
        <n x="24" s="1"/>
        <n x="5" s="1"/>
        <n x="6" s="1"/>
        <n x="69" s="1"/>
      </t>
    </mdx>
    <mdx n="0" f="v">
      <t c="9" si="7">
        <n x="76"/>
        <n x="53"/>
        <n x="60"/>
        <n x="25"/>
        <n x="1"/>
        <n x="24" s="1"/>
        <n x="5" s="1"/>
        <n x="6" s="1"/>
        <n x="69" s="1"/>
      </t>
    </mdx>
    <mdx n="0" f="v">
      <t c="9" si="7">
        <n x="76"/>
        <n x="53"/>
        <n x="60"/>
        <n x="25"/>
        <n x="21"/>
        <n x="24" s="1"/>
        <n x="5" s="1"/>
        <n x="6" s="1"/>
        <n x="69" s="1"/>
      </t>
    </mdx>
    <mdx n="0" f="v">
      <t c="8" si="7">
        <n x="76"/>
        <n x="53"/>
        <n x="60"/>
        <n x="38" s="1"/>
        <n x="24" s="1"/>
        <n x="5" s="1"/>
        <n x="6" s="1"/>
        <n x="69" s="1"/>
      </t>
    </mdx>
    <mdx n="0" f="v">
      <t c="9" si="7">
        <n x="76"/>
        <n x="53"/>
        <n x="60"/>
        <n x="26"/>
        <n x="1"/>
        <n x="24" s="1"/>
        <n x="5" s="1"/>
        <n x="6" s="1"/>
        <n x="69" s="1"/>
      </t>
    </mdx>
    <mdx n="0" f="v">
      <t c="9" si="7">
        <n x="76"/>
        <n x="53"/>
        <n x="60"/>
        <n x="26"/>
        <n x="21"/>
        <n x="24" s="1"/>
        <n x="5" s="1"/>
        <n x="6" s="1"/>
        <n x="69" s="1"/>
      </t>
    </mdx>
    <mdx n="0" f="v">
      <t c="8" si="7">
        <n x="76"/>
        <n x="53"/>
        <n x="60"/>
        <n x="39" s="1"/>
        <n x="24" s="1"/>
        <n x="5" s="1"/>
        <n x="6" s="1"/>
        <n x="69" s="1"/>
      </t>
    </mdx>
    <mdx n="0" f="v">
      <t c="9" si="7">
        <n x="76"/>
        <n x="53"/>
        <n x="61"/>
        <n x="25"/>
        <n x="1"/>
        <n x="24" s="1"/>
        <n x="5" s="1"/>
        <n x="6" s="1"/>
        <n x="69" s="1"/>
      </t>
    </mdx>
    <mdx n="0" f="v">
      <t c="9" si="7">
        <n x="76"/>
        <n x="53"/>
        <n x="61"/>
        <n x="25"/>
        <n x="21"/>
        <n x="24" s="1"/>
        <n x="5" s="1"/>
        <n x="6" s="1"/>
        <n x="69" s="1"/>
      </t>
    </mdx>
    <mdx n="0" f="v">
      <t c="8" si="7">
        <n x="76"/>
        <n x="53"/>
        <n x="61"/>
        <n x="38" s="1"/>
        <n x="24" s="1"/>
        <n x="5" s="1"/>
        <n x="6" s="1"/>
        <n x="69" s="1"/>
      </t>
    </mdx>
    <mdx n="0" f="v">
      <t c="9" si="7">
        <n x="76"/>
        <n x="53"/>
        <n x="61"/>
        <n x="26"/>
        <n x="1"/>
        <n x="24" s="1"/>
        <n x="5" s="1"/>
        <n x="6" s="1"/>
        <n x="69" s="1"/>
      </t>
    </mdx>
    <mdx n="0" f="v">
      <t c="9" si="7">
        <n x="76"/>
        <n x="53"/>
        <n x="61"/>
        <n x="26"/>
        <n x="21"/>
        <n x="24" s="1"/>
        <n x="5" s="1"/>
        <n x="6" s="1"/>
        <n x="69" s="1"/>
      </t>
    </mdx>
    <mdx n="0" f="v">
      <t c="8" si="7">
        <n x="76"/>
        <n x="53"/>
        <n x="61"/>
        <n x="39" s="1"/>
        <n x="24" s="1"/>
        <n x="5" s="1"/>
        <n x="6" s="1"/>
        <n x="69" s="1"/>
      </t>
    </mdx>
    <mdx n="0" f="v">
      <t c="9" si="7">
        <n x="76"/>
        <n x="53"/>
        <n x="62"/>
        <n x="25"/>
        <n x="1"/>
        <n x="24" s="1"/>
        <n x="5" s="1"/>
        <n x="6" s="1"/>
        <n x="69" s="1"/>
      </t>
    </mdx>
    <mdx n="0" f="v">
      <t c="9" si="7">
        <n x="76"/>
        <n x="53"/>
        <n x="62"/>
        <n x="25"/>
        <n x="21"/>
        <n x="24" s="1"/>
        <n x="5" s="1"/>
        <n x="6" s="1"/>
        <n x="69" s="1"/>
      </t>
    </mdx>
    <mdx n="0" f="v">
      <t c="8" si="7">
        <n x="76"/>
        <n x="53"/>
        <n x="62"/>
        <n x="38" s="1"/>
        <n x="24" s="1"/>
        <n x="5" s="1"/>
        <n x="6" s="1"/>
        <n x="69" s="1"/>
      </t>
    </mdx>
    <mdx n="0" f="v">
      <t c="9" si="7">
        <n x="76"/>
        <n x="53"/>
        <n x="62"/>
        <n x="26"/>
        <n x="1"/>
        <n x="24" s="1"/>
        <n x="5" s="1"/>
        <n x="6" s="1"/>
        <n x="69" s="1"/>
      </t>
    </mdx>
    <mdx n="0" f="v">
      <t c="9" si="7">
        <n x="76"/>
        <n x="53"/>
        <n x="62"/>
        <n x="26"/>
        <n x="21"/>
        <n x="24" s="1"/>
        <n x="5" s="1"/>
        <n x="6" s="1"/>
        <n x="69" s="1"/>
      </t>
    </mdx>
    <mdx n="0" f="v">
      <t c="8" si="7">
        <n x="76"/>
        <n x="53"/>
        <n x="62"/>
        <n x="39" s="1"/>
        <n x="24" s="1"/>
        <n x="5" s="1"/>
        <n x="6" s="1"/>
        <n x="69" s="1"/>
      </t>
    </mdx>
    <mdx n="0" f="v">
      <t c="9" si="7">
        <n x="76"/>
        <n x="53"/>
        <n x="63"/>
        <n x="25"/>
        <n x="1"/>
        <n x="24" s="1"/>
        <n x="5" s="1"/>
        <n x="6" s="1"/>
        <n x="69" s="1"/>
      </t>
    </mdx>
    <mdx n="0" f="v">
      <t c="9" si="7">
        <n x="76"/>
        <n x="53"/>
        <n x="63"/>
        <n x="25"/>
        <n x="21"/>
        <n x="24" s="1"/>
        <n x="5" s="1"/>
        <n x="6" s="1"/>
        <n x="69" s="1"/>
      </t>
    </mdx>
    <mdx n="0" f="v">
      <t c="8" si="7">
        <n x="76"/>
        <n x="53"/>
        <n x="63"/>
        <n x="38" s="1"/>
        <n x="24" s="1"/>
        <n x="5" s="1"/>
        <n x="6" s="1"/>
        <n x="69" s="1"/>
      </t>
    </mdx>
    <mdx n="0" f="v">
      <t c="9" si="7">
        <n x="76"/>
        <n x="53"/>
        <n x="63"/>
        <n x="26"/>
        <n x="1"/>
        <n x="24" s="1"/>
        <n x="5" s="1"/>
        <n x="6" s="1"/>
        <n x="69" s="1"/>
      </t>
    </mdx>
    <mdx n="0" f="v">
      <t c="9" si="7">
        <n x="76"/>
        <n x="53"/>
        <n x="63"/>
        <n x="26"/>
        <n x="21"/>
        <n x="24" s="1"/>
        <n x="5" s="1"/>
        <n x="6" s="1"/>
        <n x="69" s="1"/>
      </t>
    </mdx>
    <mdx n="0" f="v">
      <t c="8" si="7">
        <n x="76"/>
        <n x="53"/>
        <n x="63"/>
        <n x="39" s="1"/>
        <n x="24" s="1"/>
        <n x="5" s="1"/>
        <n x="6" s="1"/>
        <n x="69" s="1"/>
      </t>
    </mdx>
    <mdx n="0" f="v">
      <t c="9" si="7">
        <n x="76"/>
        <n x="53"/>
        <n x="64"/>
        <n x="25"/>
        <n x="1"/>
        <n x="24" s="1"/>
        <n x="5" s="1"/>
        <n x="6" s="1"/>
        <n x="69" s="1"/>
      </t>
    </mdx>
    <mdx n="0" f="v">
      <t c="9" si="7">
        <n x="76"/>
        <n x="53"/>
        <n x="64"/>
        <n x="25"/>
        <n x="21"/>
        <n x="24" s="1"/>
        <n x="5" s="1"/>
        <n x="6" s="1"/>
        <n x="69" s="1"/>
      </t>
    </mdx>
    <mdx n="0" f="v">
      <t c="8" si="7">
        <n x="76"/>
        <n x="53"/>
        <n x="64"/>
        <n x="38" s="1"/>
        <n x="24" s="1"/>
        <n x="5" s="1"/>
        <n x="6" s="1"/>
        <n x="69" s="1"/>
      </t>
    </mdx>
    <mdx n="0" f="v">
      <t c="9" si="7">
        <n x="76"/>
        <n x="53"/>
        <n x="64"/>
        <n x="26"/>
        <n x="1"/>
        <n x="24" s="1"/>
        <n x="5" s="1"/>
        <n x="6" s="1"/>
        <n x="69" s="1"/>
      </t>
    </mdx>
    <mdx n="0" f="v">
      <t c="9" si="7">
        <n x="76"/>
        <n x="53"/>
        <n x="64"/>
        <n x="26"/>
        <n x="21"/>
        <n x="24" s="1"/>
        <n x="5" s="1"/>
        <n x="6" s="1"/>
        <n x="69" s="1"/>
      </t>
    </mdx>
    <mdx n="0" f="v">
      <t c="8" si="7">
        <n x="76"/>
        <n x="53"/>
        <n x="64"/>
        <n x="39" s="1"/>
        <n x="24" s="1"/>
        <n x="5" s="1"/>
        <n x="6" s="1"/>
        <n x="69" s="1"/>
      </t>
    </mdx>
    <mdx n="0" f="v">
      <t c="9" si="7">
        <n x="76"/>
        <n x="53"/>
        <n x="65" s="1"/>
        <n x="25"/>
        <n x="1"/>
        <n x="24" s="1"/>
        <n x="5" s="1"/>
        <n x="6" s="1"/>
        <n x="69" s="1"/>
      </t>
    </mdx>
    <mdx n="0" f="v">
      <t c="9" si="7">
        <n x="76"/>
        <n x="53"/>
        <n x="65" s="1"/>
        <n x="25"/>
        <n x="21"/>
        <n x="24" s="1"/>
        <n x="5" s="1"/>
        <n x="6" s="1"/>
        <n x="69" s="1"/>
      </t>
    </mdx>
    <mdx n="0" f="v">
      <t c="8" si="7">
        <n x="76"/>
        <n x="53"/>
        <n x="65" s="1"/>
        <n x="38" s="1"/>
        <n x="24" s="1"/>
        <n x="5" s="1"/>
        <n x="6" s="1"/>
        <n x="69" s="1"/>
      </t>
    </mdx>
    <mdx n="0" f="v">
      <t c="9" si="7">
        <n x="76"/>
        <n x="53"/>
        <n x="65" s="1"/>
        <n x="26"/>
        <n x="1"/>
        <n x="24" s="1"/>
        <n x="5" s="1"/>
        <n x="6" s="1"/>
        <n x="69" s="1"/>
      </t>
    </mdx>
    <mdx n="0" f="v">
      <t c="9" si="7">
        <n x="76"/>
        <n x="53"/>
        <n x="65" s="1"/>
        <n x="26"/>
        <n x="21"/>
        <n x="24" s="1"/>
        <n x="5" s="1"/>
        <n x="6" s="1"/>
        <n x="69" s="1"/>
      </t>
    </mdx>
    <mdx n="0" f="v">
      <t c="8" si="7">
        <n x="76"/>
        <n x="53"/>
        <n x="65" s="1"/>
        <n x="39" s="1"/>
        <n x="24" s="1"/>
        <n x="5" s="1"/>
        <n x="6" s="1"/>
        <n x="69" s="1"/>
      </t>
    </mdx>
    <mdx n="0" f="v">
      <t c="9" si="7">
        <n x="77" s="1"/>
        <n x="53"/>
        <n x="54"/>
        <n x="25"/>
        <n x="1"/>
        <n x="24" s="1"/>
        <n x="5" s="1"/>
        <n x="6" s="1"/>
        <n x="69" s="1"/>
      </t>
    </mdx>
    <mdx n="0" f="v">
      <t c="9" si="7">
        <n x="77" s="1"/>
        <n x="53"/>
        <n x="54"/>
        <n x="25"/>
        <n x="21"/>
        <n x="24" s="1"/>
        <n x="5" s="1"/>
        <n x="6" s="1"/>
        <n x="69" s="1"/>
      </t>
    </mdx>
    <mdx n="0" f="v">
      <t c="8" si="7">
        <n x="77" s="1"/>
        <n x="53"/>
        <n x="54"/>
        <n x="38" s="1"/>
        <n x="24" s="1"/>
        <n x="5" s="1"/>
        <n x="6" s="1"/>
        <n x="69" s="1"/>
      </t>
    </mdx>
    <mdx n="0" f="v">
      <t c="9" si="7">
        <n x="77" s="1"/>
        <n x="53"/>
        <n x="54"/>
        <n x="26"/>
        <n x="1"/>
        <n x="24" s="1"/>
        <n x="5" s="1"/>
        <n x="6" s="1"/>
        <n x="69" s="1"/>
      </t>
    </mdx>
    <mdx n="0" f="v">
      <t c="9" si="7">
        <n x="77" s="1"/>
        <n x="53"/>
        <n x="54"/>
        <n x="26"/>
        <n x="21"/>
        <n x="24" s="1"/>
        <n x="5" s="1"/>
        <n x="6" s="1"/>
        <n x="69" s="1"/>
      </t>
    </mdx>
    <mdx n="0" f="v">
      <t c="8" si="7">
        <n x="77" s="1"/>
        <n x="53"/>
        <n x="54"/>
        <n x="39" s="1"/>
        <n x="24" s="1"/>
        <n x="5" s="1"/>
        <n x="6" s="1"/>
        <n x="69" s="1"/>
      </t>
    </mdx>
    <mdx n="0" f="v">
      <t c="9" si="7">
        <n x="77" s="1"/>
        <n x="53"/>
        <n x="55"/>
        <n x="25"/>
        <n x="1"/>
        <n x="24" s="1"/>
        <n x="5" s="1"/>
        <n x="6" s="1"/>
        <n x="69" s="1"/>
      </t>
    </mdx>
    <mdx n="0" f="v">
      <t c="9" si="7">
        <n x="77" s="1"/>
        <n x="53"/>
        <n x="55"/>
        <n x="25"/>
        <n x="21"/>
        <n x="24" s="1"/>
        <n x="5" s="1"/>
        <n x="6" s="1"/>
        <n x="69" s="1"/>
      </t>
    </mdx>
    <mdx n="0" f="v">
      <t c="8" si="7">
        <n x="77" s="1"/>
        <n x="53"/>
        <n x="55"/>
        <n x="38" s="1"/>
        <n x="24" s="1"/>
        <n x="5" s="1"/>
        <n x="6" s="1"/>
        <n x="69" s="1"/>
      </t>
    </mdx>
    <mdx n="0" f="v">
      <t c="9" si="7">
        <n x="77" s="1"/>
        <n x="53"/>
        <n x="55"/>
        <n x="26"/>
        <n x="1"/>
        <n x="24" s="1"/>
        <n x="5" s="1"/>
        <n x="6" s="1"/>
        <n x="69" s="1"/>
      </t>
    </mdx>
    <mdx n="0" f="v">
      <t c="9" si="7">
        <n x="77" s="1"/>
        <n x="53"/>
        <n x="55"/>
        <n x="26"/>
        <n x="21"/>
        <n x="24" s="1"/>
        <n x="5" s="1"/>
        <n x="6" s="1"/>
        <n x="69" s="1"/>
      </t>
    </mdx>
    <mdx n="0" f="v">
      <t c="8" si="7">
        <n x="77" s="1"/>
        <n x="53"/>
        <n x="55"/>
        <n x="39" s="1"/>
        <n x="24" s="1"/>
        <n x="5" s="1"/>
        <n x="6" s="1"/>
        <n x="69" s="1"/>
      </t>
    </mdx>
    <mdx n="0" f="v">
      <t c="9" si="7">
        <n x="77" s="1"/>
        <n x="53"/>
        <n x="56"/>
        <n x="25"/>
        <n x="1"/>
        <n x="24" s="1"/>
        <n x="5" s="1"/>
        <n x="6" s="1"/>
        <n x="69" s="1"/>
      </t>
    </mdx>
    <mdx n="0" f="v">
      <t c="9" si="7">
        <n x="77" s="1"/>
        <n x="53"/>
        <n x="56"/>
        <n x="25"/>
        <n x="21"/>
        <n x="24" s="1"/>
        <n x="5" s="1"/>
        <n x="6" s="1"/>
        <n x="69" s="1"/>
      </t>
    </mdx>
    <mdx n="0" f="v">
      <t c="8" si="7">
        <n x="77" s="1"/>
        <n x="53"/>
        <n x="56"/>
        <n x="38" s="1"/>
        <n x="24" s="1"/>
        <n x="5" s="1"/>
        <n x="6" s="1"/>
        <n x="69" s="1"/>
      </t>
    </mdx>
    <mdx n="0" f="v">
      <t c="9" si="7">
        <n x="77" s="1"/>
        <n x="53"/>
        <n x="56"/>
        <n x="26"/>
        <n x="1"/>
        <n x="24" s="1"/>
        <n x="5" s="1"/>
        <n x="6" s="1"/>
        <n x="69" s="1"/>
      </t>
    </mdx>
    <mdx n="0" f="v">
      <t c="9" si="7">
        <n x="77" s="1"/>
        <n x="53"/>
        <n x="56"/>
        <n x="26"/>
        <n x="21"/>
        <n x="24" s="1"/>
        <n x="5" s="1"/>
        <n x="6" s="1"/>
        <n x="69" s="1"/>
      </t>
    </mdx>
    <mdx n="0" f="v">
      <t c="8" si="7">
        <n x="77" s="1"/>
        <n x="53"/>
        <n x="56"/>
        <n x="39" s="1"/>
        <n x="24" s="1"/>
        <n x="5" s="1"/>
        <n x="6" s="1"/>
        <n x="69" s="1"/>
      </t>
    </mdx>
    <mdx n="0" f="v">
      <t c="9" si="7">
        <n x="77" s="1"/>
        <n x="53"/>
        <n x="57"/>
        <n x="25"/>
        <n x="21"/>
        <n x="24" s="1"/>
        <n x="5" s="1"/>
        <n x="6" s="1"/>
        <n x="69" s="1"/>
      </t>
    </mdx>
    <mdx n="0" f="v">
      <t c="9" si="7">
        <n x="77" s="1"/>
        <n x="53"/>
        <n x="57"/>
        <n x="26"/>
        <n x="21"/>
        <n x="24" s="1"/>
        <n x="5" s="1"/>
        <n x="6" s="1"/>
        <n x="69" s="1"/>
      </t>
    </mdx>
    <mdx n="0" f="v">
      <t c="9" si="7">
        <n x="77" s="1"/>
        <n x="53"/>
        <n x="79"/>
        <n x="25"/>
        <n x="1"/>
        <n x="24" s="1"/>
        <n x="5" s="1"/>
        <n x="6" s="1"/>
        <n x="69" s="1"/>
      </t>
    </mdx>
    <mdx n="0" f="v">
      <t c="9" si="7">
        <n x="77" s="1"/>
        <n x="53"/>
        <n x="79"/>
        <n x="25"/>
        <n x="21"/>
        <n x="24" s="1"/>
        <n x="5" s="1"/>
        <n x="6" s="1"/>
        <n x="69" s="1"/>
      </t>
    </mdx>
    <mdx n="0" f="v">
      <t c="8" si="7">
        <n x="77" s="1"/>
        <n x="53"/>
        <n x="79"/>
        <n x="38" s="1"/>
        <n x="24" s="1"/>
        <n x="5" s="1"/>
        <n x="6" s="1"/>
        <n x="69" s="1"/>
      </t>
    </mdx>
    <mdx n="0" f="v">
      <t c="9" si="7">
        <n x="77" s="1"/>
        <n x="53"/>
        <n x="79"/>
        <n x="26"/>
        <n x="1"/>
        <n x="24" s="1"/>
        <n x="5" s="1"/>
        <n x="6" s="1"/>
        <n x="69" s="1"/>
      </t>
    </mdx>
    <mdx n="0" f="v">
      <t c="9" si="7">
        <n x="77" s="1"/>
        <n x="53"/>
        <n x="79"/>
        <n x="26"/>
        <n x="21"/>
        <n x="24" s="1"/>
        <n x="5" s="1"/>
        <n x="6" s="1"/>
        <n x="69" s="1"/>
      </t>
    </mdx>
    <mdx n="0" f="v">
      <t c="8" si="7">
        <n x="77" s="1"/>
        <n x="53"/>
        <n x="79"/>
        <n x="39" s="1"/>
        <n x="24" s="1"/>
        <n x="5" s="1"/>
        <n x="6" s="1"/>
        <n x="69" s="1"/>
      </t>
    </mdx>
    <mdx n="0" f="v">
      <t c="9" si="7">
        <n x="77" s="1"/>
        <n x="53"/>
        <n x="58"/>
        <n x="25"/>
        <n x="1"/>
        <n x="24" s="1"/>
        <n x="5" s="1"/>
        <n x="6" s="1"/>
        <n x="69" s="1"/>
      </t>
    </mdx>
    <mdx n="0" f="v">
      <t c="9" si="7">
        <n x="77" s="1"/>
        <n x="53"/>
        <n x="58"/>
        <n x="25"/>
        <n x="21"/>
        <n x="24" s="1"/>
        <n x="5" s="1"/>
        <n x="6" s="1"/>
        <n x="69" s="1"/>
      </t>
    </mdx>
    <mdx n="0" f="v">
      <t c="8" si="7">
        <n x="77" s="1"/>
        <n x="53"/>
        <n x="58"/>
        <n x="38" s="1"/>
        <n x="24" s="1"/>
        <n x="5" s="1"/>
        <n x="6" s="1"/>
        <n x="69" s="1"/>
      </t>
    </mdx>
    <mdx n="0" f="v">
      <t c="9" si="7">
        <n x="77" s="1"/>
        <n x="53"/>
        <n x="58"/>
        <n x="26"/>
        <n x="1"/>
        <n x="24" s="1"/>
        <n x="5" s="1"/>
        <n x="6" s="1"/>
        <n x="69" s="1"/>
      </t>
    </mdx>
    <mdx n="0" f="v">
      <t c="9" si="7">
        <n x="77" s="1"/>
        <n x="53"/>
        <n x="58"/>
        <n x="26"/>
        <n x="21"/>
        <n x="24" s="1"/>
        <n x="5" s="1"/>
        <n x="6" s="1"/>
        <n x="69" s="1"/>
      </t>
    </mdx>
    <mdx n="0" f="v">
      <t c="8" si="7">
        <n x="77" s="1"/>
        <n x="53"/>
        <n x="58"/>
        <n x="39" s="1"/>
        <n x="24" s="1"/>
        <n x="5" s="1"/>
        <n x="6" s="1"/>
        <n x="69" s="1"/>
      </t>
    </mdx>
    <mdx n="0" f="v">
      <t c="9" si="7">
        <n x="77" s="1"/>
        <n x="53"/>
        <n x="59"/>
        <n x="25"/>
        <n x="1"/>
        <n x="24" s="1"/>
        <n x="5" s="1"/>
        <n x="6" s="1"/>
        <n x="69" s="1"/>
      </t>
    </mdx>
    <mdx n="0" f="v">
      <t c="9" si="7">
        <n x="77" s="1"/>
        <n x="53"/>
        <n x="59"/>
        <n x="25"/>
        <n x="21"/>
        <n x="24" s="1"/>
        <n x="5" s="1"/>
        <n x="6" s="1"/>
        <n x="69" s="1"/>
      </t>
    </mdx>
    <mdx n="0" f="v">
      <t c="8" si="7">
        <n x="77" s="1"/>
        <n x="53"/>
        <n x="59"/>
        <n x="38" s="1"/>
        <n x="24" s="1"/>
        <n x="5" s="1"/>
        <n x="6" s="1"/>
        <n x="69" s="1"/>
      </t>
    </mdx>
    <mdx n="0" f="v">
      <t c="9" si="7">
        <n x="77" s="1"/>
        <n x="53"/>
        <n x="59"/>
        <n x="26"/>
        <n x="1"/>
        <n x="24" s="1"/>
        <n x="5" s="1"/>
        <n x="6" s="1"/>
        <n x="69" s="1"/>
      </t>
    </mdx>
    <mdx n="0" f="v">
      <t c="9" si="7">
        <n x="77" s="1"/>
        <n x="53"/>
        <n x="59"/>
        <n x="26"/>
        <n x="21"/>
        <n x="24" s="1"/>
        <n x="5" s="1"/>
        <n x="6" s="1"/>
        <n x="69" s="1"/>
      </t>
    </mdx>
    <mdx n="0" f="v">
      <t c="8" si="7">
        <n x="77" s="1"/>
        <n x="53"/>
        <n x="59"/>
        <n x="39" s="1"/>
        <n x="24" s="1"/>
        <n x="5" s="1"/>
        <n x="6" s="1"/>
        <n x="69" s="1"/>
      </t>
    </mdx>
    <mdx n="0" f="v">
      <t c="9" si="7">
        <n x="77" s="1"/>
        <n x="53"/>
        <n x="60"/>
        <n x="25"/>
        <n x="1"/>
        <n x="24" s="1"/>
        <n x="5" s="1"/>
        <n x="6" s="1"/>
        <n x="69" s="1"/>
      </t>
    </mdx>
    <mdx n="0" f="v">
      <t c="9" si="7">
        <n x="77" s="1"/>
        <n x="53"/>
        <n x="60"/>
        <n x="25"/>
        <n x="21"/>
        <n x="24" s="1"/>
        <n x="5" s="1"/>
        <n x="6" s="1"/>
        <n x="69" s="1"/>
      </t>
    </mdx>
    <mdx n="0" f="v">
      <t c="8" si="7">
        <n x="77" s="1"/>
        <n x="53"/>
        <n x="60"/>
        <n x="38" s="1"/>
        <n x="24" s="1"/>
        <n x="5" s="1"/>
        <n x="6" s="1"/>
        <n x="69" s="1"/>
      </t>
    </mdx>
    <mdx n="0" f="v">
      <t c="9" si="7">
        <n x="77" s="1"/>
        <n x="53"/>
        <n x="60"/>
        <n x="26"/>
        <n x="1"/>
        <n x="24" s="1"/>
        <n x="5" s="1"/>
        <n x="6" s="1"/>
        <n x="69" s="1"/>
      </t>
    </mdx>
    <mdx n="0" f="v">
      <t c="9" si="7">
        <n x="77" s="1"/>
        <n x="53"/>
        <n x="60"/>
        <n x="26"/>
        <n x="21"/>
        <n x="24" s="1"/>
        <n x="5" s="1"/>
        <n x="6" s="1"/>
        <n x="69" s="1"/>
      </t>
    </mdx>
    <mdx n="0" f="v">
      <t c="8" si="7">
        <n x="77" s="1"/>
        <n x="53"/>
        <n x="60"/>
        <n x="39" s="1"/>
        <n x="24" s="1"/>
        <n x="5" s="1"/>
        <n x="6" s="1"/>
        <n x="69" s="1"/>
      </t>
    </mdx>
    <mdx n="0" f="v">
      <t c="9" si="7">
        <n x="77" s="1"/>
        <n x="53"/>
        <n x="61"/>
        <n x="25"/>
        <n x="1"/>
        <n x="24" s="1"/>
        <n x="5" s="1"/>
        <n x="6" s="1"/>
        <n x="69" s="1"/>
      </t>
    </mdx>
    <mdx n="0" f="v">
      <t c="9" si="7">
        <n x="77" s="1"/>
        <n x="53"/>
        <n x="61"/>
        <n x="25"/>
        <n x="21"/>
        <n x="24" s="1"/>
        <n x="5" s="1"/>
        <n x="6" s="1"/>
        <n x="69" s="1"/>
      </t>
    </mdx>
    <mdx n="0" f="v">
      <t c="8" si="7">
        <n x="77" s="1"/>
        <n x="53"/>
        <n x="61"/>
        <n x="38" s="1"/>
        <n x="24" s="1"/>
        <n x="5" s="1"/>
        <n x="6" s="1"/>
        <n x="69" s="1"/>
      </t>
    </mdx>
    <mdx n="0" f="v">
      <t c="9" si="7">
        <n x="77" s="1"/>
        <n x="53"/>
        <n x="61"/>
        <n x="26"/>
        <n x="1"/>
        <n x="24" s="1"/>
        <n x="5" s="1"/>
        <n x="6" s="1"/>
        <n x="69" s="1"/>
      </t>
    </mdx>
    <mdx n="0" f="v">
      <t c="9" si="7">
        <n x="77" s="1"/>
        <n x="53"/>
        <n x="61"/>
        <n x="26"/>
        <n x="21"/>
        <n x="24" s="1"/>
        <n x="5" s="1"/>
        <n x="6" s="1"/>
        <n x="69" s="1"/>
      </t>
    </mdx>
    <mdx n="0" f="v">
      <t c="8" si="7">
        <n x="77" s="1"/>
        <n x="53"/>
        <n x="61"/>
        <n x="39" s="1"/>
        <n x="24" s="1"/>
        <n x="5" s="1"/>
        <n x="6" s="1"/>
        <n x="69" s="1"/>
      </t>
    </mdx>
    <mdx n="0" f="v">
      <t c="9" si="7">
        <n x="77" s="1"/>
        <n x="53"/>
        <n x="62"/>
        <n x="25"/>
        <n x="1"/>
        <n x="24" s="1"/>
        <n x="5" s="1"/>
        <n x="6" s="1"/>
        <n x="69" s="1"/>
      </t>
    </mdx>
    <mdx n="0" f="v">
      <t c="9" si="7">
        <n x="77" s="1"/>
        <n x="53"/>
        <n x="62"/>
        <n x="25"/>
        <n x="21"/>
        <n x="24" s="1"/>
        <n x="5" s="1"/>
        <n x="6" s="1"/>
        <n x="69" s="1"/>
      </t>
    </mdx>
    <mdx n="0" f="v">
      <t c="8" si="7">
        <n x="77" s="1"/>
        <n x="53"/>
        <n x="62"/>
        <n x="38" s="1"/>
        <n x="24" s="1"/>
        <n x="5" s="1"/>
        <n x="6" s="1"/>
        <n x="69" s="1"/>
      </t>
    </mdx>
    <mdx n="0" f="v">
      <t c="9" si="7">
        <n x="77" s="1"/>
        <n x="53"/>
        <n x="62"/>
        <n x="26"/>
        <n x="1"/>
        <n x="24" s="1"/>
        <n x="5" s="1"/>
        <n x="6" s="1"/>
        <n x="69" s="1"/>
      </t>
    </mdx>
    <mdx n="0" f="v">
      <t c="9" si="7">
        <n x="77" s="1"/>
        <n x="53"/>
        <n x="62"/>
        <n x="26"/>
        <n x="21"/>
        <n x="24" s="1"/>
        <n x="5" s="1"/>
        <n x="6" s="1"/>
        <n x="69" s="1"/>
      </t>
    </mdx>
    <mdx n="0" f="v">
      <t c="8" si="7">
        <n x="77" s="1"/>
        <n x="53"/>
        <n x="62"/>
        <n x="39" s="1"/>
        <n x="24" s="1"/>
        <n x="5" s="1"/>
        <n x="6" s="1"/>
        <n x="69" s="1"/>
      </t>
    </mdx>
    <mdx n="0" f="v">
      <t c="9" si="7">
        <n x="77" s="1"/>
        <n x="53"/>
        <n x="63"/>
        <n x="25"/>
        <n x="1"/>
        <n x="24" s="1"/>
        <n x="5" s="1"/>
        <n x="6" s="1"/>
        <n x="69" s="1"/>
      </t>
    </mdx>
    <mdx n="0" f="v">
      <t c="9" si="7">
        <n x="77" s="1"/>
        <n x="53"/>
        <n x="63"/>
        <n x="25"/>
        <n x="21"/>
        <n x="24" s="1"/>
        <n x="5" s="1"/>
        <n x="6" s="1"/>
        <n x="69" s="1"/>
      </t>
    </mdx>
    <mdx n="0" f="v">
      <t c="8" si="7">
        <n x="77" s="1"/>
        <n x="53"/>
        <n x="63"/>
        <n x="38" s="1"/>
        <n x="24" s="1"/>
        <n x="5" s="1"/>
        <n x="6" s="1"/>
        <n x="69" s="1"/>
      </t>
    </mdx>
    <mdx n="0" f="v">
      <t c="9" si="7">
        <n x="77" s="1"/>
        <n x="53"/>
        <n x="63"/>
        <n x="26"/>
        <n x="1"/>
        <n x="24" s="1"/>
        <n x="5" s="1"/>
        <n x="6" s="1"/>
        <n x="69" s="1"/>
      </t>
    </mdx>
    <mdx n="0" f="v">
      <t c="9" si="7">
        <n x="77" s="1"/>
        <n x="53"/>
        <n x="63"/>
        <n x="26"/>
        <n x="21"/>
        <n x="24" s="1"/>
        <n x="5" s="1"/>
        <n x="6" s="1"/>
        <n x="69" s="1"/>
      </t>
    </mdx>
    <mdx n="0" f="v">
      <t c="8" si="7">
        <n x="77" s="1"/>
        <n x="53"/>
        <n x="63"/>
        <n x="39" s="1"/>
        <n x="24" s="1"/>
        <n x="5" s="1"/>
        <n x="6" s="1"/>
        <n x="69" s="1"/>
      </t>
    </mdx>
    <mdx n="0" f="v">
      <t c="9" si="7">
        <n x="77" s="1"/>
        <n x="53"/>
        <n x="64"/>
        <n x="25"/>
        <n x="1"/>
        <n x="24" s="1"/>
        <n x="5" s="1"/>
        <n x="6" s="1"/>
        <n x="69" s="1"/>
      </t>
    </mdx>
    <mdx n="0" f="v">
      <t c="9" si="7">
        <n x="77" s="1"/>
        <n x="53"/>
        <n x="64"/>
        <n x="25"/>
        <n x="21"/>
        <n x="24" s="1"/>
        <n x="5" s="1"/>
        <n x="6" s="1"/>
        <n x="69" s="1"/>
      </t>
    </mdx>
    <mdx n="0" f="v">
      <t c="8" si="7">
        <n x="77" s="1"/>
        <n x="53"/>
        <n x="64"/>
        <n x="38" s="1"/>
        <n x="24" s="1"/>
        <n x="5" s="1"/>
        <n x="6" s="1"/>
        <n x="69" s="1"/>
      </t>
    </mdx>
    <mdx n="0" f="v">
      <t c="9" si="7">
        <n x="77" s="1"/>
        <n x="53"/>
        <n x="64"/>
        <n x="26"/>
        <n x="1"/>
        <n x="24" s="1"/>
        <n x="5" s="1"/>
        <n x="6" s="1"/>
        <n x="69" s="1"/>
      </t>
    </mdx>
    <mdx n="0" f="v">
      <t c="9" si="7">
        <n x="77" s="1"/>
        <n x="53"/>
        <n x="64"/>
        <n x="26"/>
        <n x="21"/>
        <n x="24" s="1"/>
        <n x="5" s="1"/>
        <n x="6" s="1"/>
        <n x="69" s="1"/>
      </t>
    </mdx>
    <mdx n="0" f="v">
      <t c="8" si="7">
        <n x="77" s="1"/>
        <n x="53"/>
        <n x="64"/>
        <n x="39" s="1"/>
        <n x="24" s="1"/>
        <n x="5" s="1"/>
        <n x="6" s="1"/>
        <n x="69" s="1"/>
      </t>
    </mdx>
    <mdx n="0" f="v">
      <t c="9" si="7">
        <n x="77" s="1"/>
        <n x="53"/>
        <n x="65" s="1"/>
        <n x="25"/>
        <n x="1"/>
        <n x="24" s="1"/>
        <n x="5" s="1"/>
        <n x="6" s="1"/>
        <n x="69" s="1"/>
      </t>
    </mdx>
    <mdx n="0" f="v">
      <t c="9" si="7">
        <n x="77" s="1"/>
        <n x="53"/>
        <n x="65" s="1"/>
        <n x="25"/>
        <n x="21"/>
        <n x="24" s="1"/>
        <n x="5" s="1"/>
        <n x="6" s="1"/>
        <n x="69" s="1"/>
      </t>
    </mdx>
    <mdx n="0" f="v">
      <t c="8" si="7">
        <n x="77" s="1"/>
        <n x="53"/>
        <n x="65" s="1"/>
        <n x="38" s="1"/>
        <n x="24" s="1"/>
        <n x="5" s="1"/>
        <n x="6" s="1"/>
        <n x="69" s="1"/>
      </t>
    </mdx>
    <mdx n="0" f="v">
      <t c="9" si="7">
        <n x="77" s="1"/>
        <n x="53"/>
        <n x="65" s="1"/>
        <n x="26"/>
        <n x="1"/>
        <n x="24" s="1"/>
        <n x="5" s="1"/>
        <n x="6" s="1"/>
        <n x="69" s="1"/>
      </t>
    </mdx>
    <mdx n="0" f="v">
      <t c="9" si="7">
        <n x="77" s="1"/>
        <n x="53"/>
        <n x="65" s="1"/>
        <n x="26"/>
        <n x="21"/>
        <n x="24" s="1"/>
        <n x="5" s="1"/>
        <n x="6" s="1"/>
        <n x="69" s="1"/>
      </t>
    </mdx>
    <mdx n="0" f="v">
      <t c="8" si="7">
        <n x="77" s="1"/>
        <n x="53"/>
        <n x="65" s="1"/>
        <n x="39" s="1"/>
        <n x="24" s="1"/>
        <n x="5" s="1"/>
        <n x="6" s="1"/>
        <n x="69" s="1"/>
      </t>
    </mdx>
    <mdx n="0" f="v">
      <t c="8" si="7">
        <n x="1"/>
        <n x="68"/>
        <n x="25"/>
        <n x="66"/>
        <n x="24" s="1"/>
        <n x="5" s="1"/>
        <n x="6" s="1"/>
        <n x="69" s="1"/>
      </t>
    </mdx>
    <mdx n="0" f="v">
      <t c="8" si="7">
        <n x="1"/>
        <n x="68"/>
        <n x="25"/>
        <n x="53"/>
        <n x="24" s="1"/>
        <n x="5" s="1"/>
        <n x="6" s="1"/>
        <n x="69" s="1"/>
      </t>
    </mdx>
    <mdx n="0" f="v">
      <t c="8" si="48">
        <n x="1"/>
        <n x="68"/>
        <n x="25"/>
        <n x="67"/>
        <n x="24" s="1"/>
        <n x="5" s="1"/>
        <n x="6" s="1"/>
        <n x="69" s="1"/>
      </t>
    </mdx>
    <mdx n="0" f="v">
      <t c="8" si="7">
        <n x="1"/>
        <n x="68"/>
        <n x="26"/>
        <n x="66"/>
        <n x="24" s="1"/>
        <n x="5" s="1"/>
        <n x="6" s="1"/>
        <n x="69" s="1"/>
      </t>
    </mdx>
    <mdx n="0" f="v">
      <t c="8" si="7">
        <n x="1"/>
        <n x="68"/>
        <n x="26"/>
        <n x="53"/>
        <n x="24" s="1"/>
        <n x="5" s="1"/>
        <n x="6" s="1"/>
        <n x="69" s="1"/>
      </t>
    </mdx>
    <mdx n="0" f="v">
      <t c="8" si="48">
        <n x="1"/>
        <n x="68"/>
        <n x="26"/>
        <n x="67"/>
        <n x="24" s="1"/>
        <n x="5" s="1"/>
        <n x="6" s="1"/>
        <n x="69" s="1"/>
      </t>
    </mdx>
    <mdx n="0" f="v">
      <t c="8" si="7">
        <n x="1"/>
        <n x="76"/>
        <n x="25"/>
        <n x="66"/>
        <n x="24" s="1"/>
        <n x="5" s="1"/>
        <n x="6" s="1"/>
        <n x="69" s="1"/>
      </t>
    </mdx>
    <mdx n="0" f="v">
      <t c="8" si="7">
        <n x="1"/>
        <n x="76"/>
        <n x="25"/>
        <n x="53"/>
        <n x="24" s="1"/>
        <n x="5" s="1"/>
        <n x="6" s="1"/>
        <n x="69" s="1"/>
      </t>
    </mdx>
    <mdx n="0" f="v">
      <t c="8" si="48">
        <n x="1"/>
        <n x="76"/>
        <n x="25"/>
        <n x="67"/>
        <n x="24" s="1"/>
        <n x="5" s="1"/>
        <n x="6" s="1"/>
        <n x="69" s="1"/>
      </t>
    </mdx>
    <mdx n="0" f="v">
      <t c="8" si="7">
        <n x="1"/>
        <n x="76"/>
        <n x="26"/>
        <n x="66"/>
        <n x="24" s="1"/>
        <n x="5" s="1"/>
        <n x="6" s="1"/>
        <n x="69" s="1"/>
      </t>
    </mdx>
    <mdx n="0" f="v">
      <t c="8" si="7">
        <n x="1"/>
        <n x="76"/>
        <n x="26"/>
        <n x="53"/>
        <n x="24" s="1"/>
        <n x="5" s="1"/>
        <n x="6" s="1"/>
        <n x="69" s="1"/>
      </t>
    </mdx>
    <mdx n="0" f="v">
      <t c="8" si="48">
        <n x="1"/>
        <n x="76"/>
        <n x="26"/>
        <n x="67"/>
        <n x="24" s="1"/>
        <n x="5" s="1"/>
        <n x="6" s="1"/>
        <n x="69" s="1"/>
      </t>
    </mdx>
    <mdx n="0" f="v">
      <t c="8" si="7">
        <n x="1"/>
        <n x="78" s="1"/>
        <n x="25"/>
        <n x="66"/>
        <n x="24" s="1"/>
        <n x="5" s="1"/>
        <n x="6" s="1"/>
        <n x="69" s="1"/>
      </t>
    </mdx>
    <mdx n="0" f="v">
      <t c="8" si="7">
        <n x="1"/>
        <n x="78" s="1"/>
        <n x="25"/>
        <n x="53"/>
        <n x="24" s="1"/>
        <n x="5" s="1"/>
        <n x="6" s="1"/>
        <n x="69" s="1"/>
      </t>
    </mdx>
    <mdx n="0" f="v">
      <t c="8" si="48">
        <n x="1"/>
        <n x="78" s="1"/>
        <n x="25"/>
        <n x="67"/>
        <n x="24" s="1"/>
        <n x="5" s="1"/>
        <n x="6" s="1"/>
        <n x="69" s="1"/>
      </t>
    </mdx>
    <mdx n="0" f="v">
      <t c="8" si="7">
        <n x="1"/>
        <n x="78" s="1"/>
        <n x="26"/>
        <n x="66"/>
        <n x="24" s="1"/>
        <n x="5" s="1"/>
        <n x="6" s="1"/>
        <n x="69" s="1"/>
      </t>
    </mdx>
    <mdx n="0" f="v">
      <t c="8" si="7">
        <n x="1"/>
        <n x="78" s="1"/>
        <n x="26"/>
        <n x="53"/>
        <n x="24" s="1"/>
        <n x="5" s="1"/>
        <n x="6" s="1"/>
        <n x="69" s="1"/>
      </t>
    </mdx>
    <mdx n="0" f="v">
      <t c="8" si="48">
        <n x="1"/>
        <n x="78" s="1"/>
        <n x="26"/>
        <n x="67"/>
        <n x="24" s="1"/>
        <n x="5" s="1"/>
        <n x="6" s="1"/>
        <n x="69" s="1"/>
      </t>
    </mdx>
    <mdx n="0" f="v">
      <t c="8" si="7">
        <n x="21"/>
        <n x="68"/>
        <n x="25"/>
        <n x="66"/>
        <n x="24" s="1"/>
        <n x="5" s="1"/>
        <n x="6" s="1"/>
        <n x="69" s="1"/>
      </t>
    </mdx>
    <mdx n="0" f="v">
      <t c="8" si="7">
        <n x="21"/>
        <n x="68"/>
        <n x="25"/>
        <n x="53"/>
        <n x="24" s="1"/>
        <n x="5" s="1"/>
        <n x="6" s="1"/>
        <n x="69" s="1"/>
      </t>
    </mdx>
    <mdx n="0" f="v">
      <t c="8" si="48">
        <n x="21"/>
        <n x="68"/>
        <n x="25"/>
        <n x="67"/>
        <n x="24" s="1"/>
        <n x="5" s="1"/>
        <n x="6" s="1"/>
        <n x="69" s="1"/>
      </t>
    </mdx>
    <mdx n="0" f="v">
      <t c="8" si="7">
        <n x="21"/>
        <n x="68"/>
        <n x="26"/>
        <n x="66"/>
        <n x="24" s="1"/>
        <n x="5" s="1"/>
        <n x="6" s="1"/>
        <n x="69" s="1"/>
      </t>
    </mdx>
    <mdx n="0" f="v">
      <t c="8" si="7">
        <n x="21"/>
        <n x="68"/>
        <n x="26"/>
        <n x="53"/>
        <n x="24" s="1"/>
        <n x="5" s="1"/>
        <n x="6" s="1"/>
        <n x="69" s="1"/>
      </t>
    </mdx>
    <mdx n="0" f="v">
      <t c="8" si="48">
        <n x="21"/>
        <n x="68"/>
        <n x="26"/>
        <n x="67"/>
        <n x="24" s="1"/>
        <n x="5" s="1"/>
        <n x="6" s="1"/>
        <n x="69" s="1"/>
      </t>
    </mdx>
    <mdx n="0" f="v">
      <t c="8" si="7">
        <n x="21"/>
        <n x="76"/>
        <n x="25"/>
        <n x="66"/>
        <n x="24" s="1"/>
        <n x="5" s="1"/>
        <n x="6" s="1"/>
        <n x="69" s="1"/>
      </t>
    </mdx>
    <mdx n="0" f="v">
      <t c="8" si="7">
        <n x="21"/>
        <n x="76"/>
        <n x="25"/>
        <n x="53"/>
        <n x="24" s="1"/>
        <n x="5" s="1"/>
        <n x="6" s="1"/>
        <n x="69" s="1"/>
      </t>
    </mdx>
    <mdx n="0" f="v">
      <t c="8" si="48">
        <n x="21"/>
        <n x="76"/>
        <n x="25"/>
        <n x="67"/>
        <n x="24" s="1"/>
        <n x="5" s="1"/>
        <n x="6" s="1"/>
        <n x="69" s="1"/>
      </t>
    </mdx>
    <mdx n="0" f="v">
      <t c="8" si="7">
        <n x="21"/>
        <n x="76"/>
        <n x="26"/>
        <n x="66"/>
        <n x="24" s="1"/>
        <n x="5" s="1"/>
        <n x="6" s="1"/>
        <n x="69" s="1"/>
      </t>
    </mdx>
    <mdx n="0" f="v">
      <t c="8" si="7">
        <n x="21"/>
        <n x="76"/>
        <n x="26"/>
        <n x="53"/>
        <n x="24" s="1"/>
        <n x="5" s="1"/>
        <n x="6" s="1"/>
        <n x="69" s="1"/>
      </t>
    </mdx>
    <mdx n="0" f="v">
      <t c="8" si="48">
        <n x="21"/>
        <n x="76"/>
        <n x="26"/>
        <n x="67"/>
        <n x="24" s="1"/>
        <n x="5" s="1"/>
        <n x="6" s="1"/>
        <n x="69" s="1"/>
      </t>
    </mdx>
    <mdx n="0" f="v">
      <t c="8" si="7">
        <n x="21"/>
        <n x="78" s="1"/>
        <n x="25"/>
        <n x="66"/>
        <n x="24" s="1"/>
        <n x="5" s="1"/>
        <n x="6" s="1"/>
        <n x="69" s="1"/>
      </t>
    </mdx>
    <mdx n="0" f="v">
      <t c="8" si="7">
        <n x="21"/>
        <n x="78" s="1"/>
        <n x="25"/>
        <n x="53"/>
        <n x="24" s="1"/>
        <n x="5" s="1"/>
        <n x="6" s="1"/>
        <n x="69" s="1"/>
      </t>
    </mdx>
    <mdx n="0" f="v">
      <t c="8" si="48">
        <n x="21"/>
        <n x="78" s="1"/>
        <n x="25"/>
        <n x="67"/>
        <n x="24" s="1"/>
        <n x="5" s="1"/>
        <n x="6" s="1"/>
        <n x="69" s="1"/>
      </t>
    </mdx>
    <mdx n="0" f="v">
      <t c="8" si="7">
        <n x="21"/>
        <n x="78" s="1"/>
        <n x="26"/>
        <n x="66"/>
        <n x="24" s="1"/>
        <n x="5" s="1"/>
        <n x="6" s="1"/>
        <n x="69" s="1"/>
      </t>
    </mdx>
    <mdx n="0" f="v">
      <t c="8" si="7">
        <n x="21"/>
        <n x="78" s="1"/>
        <n x="26"/>
        <n x="53"/>
        <n x="24" s="1"/>
        <n x="5" s="1"/>
        <n x="6" s="1"/>
        <n x="69" s="1"/>
      </t>
    </mdx>
    <mdx n="0" f="v">
      <t c="8" si="48">
        <n x="21"/>
        <n x="78" s="1"/>
        <n x="26"/>
        <n x="67"/>
        <n x="24" s="1"/>
        <n x="5" s="1"/>
        <n x="6" s="1"/>
        <n x="69" s="1"/>
      </t>
    </mdx>
    <mdx n="0" f="v">
      <t c="8" si="7">
        <n x="22" s="1"/>
        <n x="68"/>
        <n x="25"/>
        <n x="66"/>
        <n x="24" s="1"/>
        <n x="5" s="1"/>
        <n x="6" s="1"/>
        <n x="69" s="1"/>
      </t>
    </mdx>
    <mdx n="0" f="v">
      <t c="8" si="7">
        <n x="22" s="1"/>
        <n x="68"/>
        <n x="25"/>
        <n x="53"/>
        <n x="24" s="1"/>
        <n x="5" s="1"/>
        <n x="6" s="1"/>
        <n x="69" s="1"/>
      </t>
    </mdx>
    <mdx n="0" f="v">
      <t c="8" si="48">
        <n x="22" s="1"/>
        <n x="68"/>
        <n x="25"/>
        <n x="67"/>
        <n x="24" s="1"/>
        <n x="5" s="1"/>
        <n x="6" s="1"/>
        <n x="69" s="1"/>
      </t>
    </mdx>
    <mdx n="0" f="v">
      <t c="8" si="7">
        <n x="22" s="1"/>
        <n x="68"/>
        <n x="26"/>
        <n x="66"/>
        <n x="24" s="1"/>
        <n x="5" s="1"/>
        <n x="6" s="1"/>
        <n x="69" s="1"/>
      </t>
    </mdx>
    <mdx n="0" f="v">
      <t c="8" si="7">
        <n x="22" s="1"/>
        <n x="68"/>
        <n x="26"/>
        <n x="53"/>
        <n x="24" s="1"/>
        <n x="5" s="1"/>
        <n x="6" s="1"/>
        <n x="69" s="1"/>
      </t>
    </mdx>
    <mdx n="0" f="v">
      <t c="8" si="48">
        <n x="22" s="1"/>
        <n x="68"/>
        <n x="26"/>
        <n x="67"/>
        <n x="24" s="1"/>
        <n x="5" s="1"/>
        <n x="6" s="1"/>
        <n x="69" s="1"/>
      </t>
    </mdx>
    <mdx n="0" f="v">
      <t c="8" si="7">
        <n x="22" s="1"/>
        <n x="76"/>
        <n x="25"/>
        <n x="66"/>
        <n x="24" s="1"/>
        <n x="5" s="1"/>
        <n x="6" s="1"/>
        <n x="69" s="1"/>
      </t>
    </mdx>
    <mdx n="0" f="v">
      <t c="8" si="7">
        <n x="22" s="1"/>
        <n x="76"/>
        <n x="25"/>
        <n x="53"/>
        <n x="24" s="1"/>
        <n x="5" s="1"/>
        <n x="6" s="1"/>
        <n x="69" s="1"/>
      </t>
    </mdx>
    <mdx n="0" f="v">
      <t c="8" si="48">
        <n x="22" s="1"/>
        <n x="76"/>
        <n x="25"/>
        <n x="67"/>
        <n x="24" s="1"/>
        <n x="5" s="1"/>
        <n x="6" s="1"/>
        <n x="69" s="1"/>
      </t>
    </mdx>
    <mdx n="0" f="v">
      <t c="8" si="7">
        <n x="22" s="1"/>
        <n x="76"/>
        <n x="26"/>
        <n x="66"/>
        <n x="24" s="1"/>
        <n x="5" s="1"/>
        <n x="6" s="1"/>
        <n x="69" s="1"/>
      </t>
    </mdx>
    <mdx n="0" f="v">
      <t c="8" si="7">
        <n x="22" s="1"/>
        <n x="76"/>
        <n x="26"/>
        <n x="53"/>
        <n x="24" s="1"/>
        <n x="5" s="1"/>
        <n x="6" s="1"/>
        <n x="69" s="1"/>
      </t>
    </mdx>
    <mdx n="0" f="v">
      <t c="8" si="48">
        <n x="22" s="1"/>
        <n x="76"/>
        <n x="26"/>
        <n x="67"/>
        <n x="24" s="1"/>
        <n x="5" s="1"/>
        <n x="6" s="1"/>
        <n x="69" s="1"/>
      </t>
    </mdx>
    <mdx n="0" f="v">
      <t c="8" si="7">
        <n x="22" s="1"/>
        <n x="78" s="1"/>
        <n x="25"/>
        <n x="66"/>
        <n x="24" s="1"/>
        <n x="5" s="1"/>
        <n x="6" s="1"/>
        <n x="69" s="1"/>
      </t>
    </mdx>
    <mdx n="0" f="v">
      <t c="8" si="7">
        <n x="22" s="1"/>
        <n x="78" s="1"/>
        <n x="25"/>
        <n x="53"/>
        <n x="24" s="1"/>
        <n x="5" s="1"/>
        <n x="6" s="1"/>
        <n x="69" s="1"/>
      </t>
    </mdx>
    <mdx n="0" f="v">
      <t c="8" si="48">
        <n x="22" s="1"/>
        <n x="78" s="1"/>
        <n x="25"/>
        <n x="67"/>
        <n x="24" s="1"/>
        <n x="5" s="1"/>
        <n x="6" s="1"/>
        <n x="69" s="1"/>
      </t>
    </mdx>
    <mdx n="0" f="v">
      <t c="8" si="7">
        <n x="22" s="1"/>
        <n x="78" s="1"/>
        <n x="26"/>
        <n x="66"/>
        <n x="24" s="1"/>
        <n x="5" s="1"/>
        <n x="6" s="1"/>
        <n x="69" s="1"/>
      </t>
    </mdx>
    <mdx n="0" f="v">
      <t c="8" si="7">
        <n x="22" s="1"/>
        <n x="78" s="1"/>
        <n x="26"/>
        <n x="53"/>
        <n x="24" s="1"/>
        <n x="5" s="1"/>
        <n x="6" s="1"/>
        <n x="69" s="1"/>
      </t>
    </mdx>
    <mdx n="0" f="v">
      <t c="8" si="48">
        <n x="22" s="1"/>
        <n x="78" s="1"/>
        <n x="26"/>
        <n x="67"/>
        <n x="24" s="1"/>
        <n x="5" s="1"/>
        <n x="6" s="1"/>
        <n x="69" s="1"/>
      </t>
    </mdx>
    <mdx n="0" f="v">
      <t c="9" si="7">
        <n x="68"/>
        <n x="53"/>
        <n x="58"/>
        <n x="25"/>
        <n x="1"/>
        <n x="24" s="1"/>
        <n x="5" s="1"/>
        <n x="6" s="1"/>
        <n x="69" s="1"/>
      </t>
    </mdx>
    <mdx n="0" f="v">
      <t c="9" si="7">
        <n x="68"/>
        <n x="53"/>
        <n x="58"/>
        <n x="25"/>
        <n x="21"/>
        <n x="24" s="1"/>
        <n x="5" s="1"/>
        <n x="6" s="1"/>
        <n x="69" s="1"/>
      </t>
    </mdx>
    <mdx n="0" f="v">
      <t c="8" si="7">
        <n x="68"/>
        <n x="53"/>
        <n x="58"/>
        <n x="38" s="1"/>
        <n x="24" s="1"/>
        <n x="5" s="1"/>
        <n x="6" s="1"/>
        <n x="69" s="1"/>
      </t>
    </mdx>
    <mdx n="0" f="v">
      <t c="8" si="7">
        <n x="80" s="1"/>
        <n x="53"/>
        <n x="23"/>
        <n x="25"/>
        <n x="3"/>
        <n x="24" s="1"/>
        <n x="5" s="1"/>
        <n x="6" s="1"/>
      </t>
    </mdx>
    <mdx n="0" f="v">
      <t c="8" si="7">
        <n x="80" s="1"/>
        <n x="53"/>
        <n x="23"/>
        <n x="25"/>
        <n x="17"/>
        <n x="24" s="1"/>
        <n x="5" s="1"/>
        <n x="6" s="1"/>
      </t>
    </mdx>
    <mdx n="0" f="v">
      <t c="8" si="7">
        <n x="80" s="1"/>
        <n x="53"/>
        <n x="23"/>
        <n x="25"/>
        <n x="18"/>
        <n x="24" s="1"/>
        <n x="5" s="1"/>
        <n x="6" s="1"/>
      </t>
    </mdx>
    <mdx n="0" f="v">
      <t c="8" si="7">
        <n x="80" s="1"/>
        <n x="53"/>
        <n x="23"/>
        <n x="25"/>
        <n x="19"/>
        <n x="24" s="1"/>
        <n x="5" s="1"/>
        <n x="6" s="1"/>
      </t>
    </mdx>
    <mdx n="0" f="v">
      <t c="7" si="7">
        <n x="80" s="1"/>
        <n x="53"/>
        <n x="23"/>
        <n x="25"/>
        <n x="24" s="1"/>
        <n x="5" s="1"/>
        <n x="6" s="1"/>
      </t>
    </mdx>
    <mdx n="0" f="v">
      <t c="8" si="7">
        <n x="80" s="1"/>
        <n x="53"/>
        <n x="27"/>
        <n x="25"/>
        <n x="3"/>
        <n x="24" s="1"/>
        <n x="5" s="1"/>
        <n x="6" s="1"/>
      </t>
    </mdx>
    <mdx n="0" f="v">
      <t c="8" si="7">
        <n x="80" s="1"/>
        <n x="53"/>
        <n x="27"/>
        <n x="25"/>
        <n x="17"/>
        <n x="24" s="1"/>
        <n x="5" s="1"/>
        <n x="6" s="1"/>
      </t>
    </mdx>
    <mdx n="0" f="v">
      <t c="8" si="7">
        <n x="80" s="1"/>
        <n x="53"/>
        <n x="27"/>
        <n x="25"/>
        <n x="18"/>
        <n x="24" s="1"/>
        <n x="5" s="1"/>
        <n x="6" s="1"/>
      </t>
    </mdx>
    <mdx n="0" f="v">
      <t c="8" si="7">
        <n x="80" s="1"/>
        <n x="53"/>
        <n x="27"/>
        <n x="25"/>
        <n x="19"/>
        <n x="24" s="1"/>
        <n x="5" s="1"/>
        <n x="6" s="1"/>
      </t>
    </mdx>
    <mdx n="0" f="v">
      <t c="7" si="7">
        <n x="80" s="1"/>
        <n x="53"/>
        <n x="27"/>
        <n x="25"/>
        <n x="24" s="1"/>
        <n x="5" s="1"/>
        <n x="6" s="1"/>
      </t>
    </mdx>
    <mdx n="0" f="v">
      <t c="8" si="7">
        <n x="80" s="1"/>
        <n x="53"/>
        <n x="28"/>
        <n x="25"/>
        <n x="3"/>
        <n x="24" s="1"/>
        <n x="5" s="1"/>
        <n x="6" s="1"/>
      </t>
    </mdx>
    <mdx n="0" f="v">
      <t c="8" si="7">
        <n x="80" s="1"/>
        <n x="53"/>
        <n x="28"/>
        <n x="25"/>
        <n x="17"/>
        <n x="24" s="1"/>
        <n x="5" s="1"/>
        <n x="6" s="1"/>
      </t>
    </mdx>
    <mdx n="0" f="v">
      <t c="8" si="7">
        <n x="80" s="1"/>
        <n x="53"/>
        <n x="28"/>
        <n x="25"/>
        <n x="18"/>
        <n x="24" s="1"/>
        <n x="5" s="1"/>
        <n x="6" s="1"/>
      </t>
    </mdx>
    <mdx n="0" f="v">
      <t c="8" si="7">
        <n x="80" s="1"/>
        <n x="53"/>
        <n x="28"/>
        <n x="25"/>
        <n x="19"/>
        <n x="24" s="1"/>
        <n x="5" s="1"/>
        <n x="6" s="1"/>
      </t>
    </mdx>
    <mdx n="0" f="v">
      <t c="7" si="7">
        <n x="80" s="1"/>
        <n x="53"/>
        <n x="28"/>
        <n x="25"/>
        <n x="24" s="1"/>
        <n x="5" s="1"/>
        <n x="6" s="1"/>
      </t>
    </mdx>
    <mdx n="0" f="v">
      <t c="8" si="7">
        <n x="80" s="1"/>
        <n x="53"/>
        <n x="29"/>
        <n x="25"/>
        <n x="3"/>
        <n x="24" s="1"/>
        <n x="5" s="1"/>
        <n x="6" s="1"/>
      </t>
    </mdx>
    <mdx n="0" f="v">
      <t c="8" si="7">
        <n x="80" s="1"/>
        <n x="53"/>
        <n x="29"/>
        <n x="25"/>
        <n x="17"/>
        <n x="24" s="1"/>
        <n x="5" s="1"/>
        <n x="6" s="1"/>
      </t>
    </mdx>
    <mdx n="0" f="v">
      <t c="8" si="7">
        <n x="80" s="1"/>
        <n x="53"/>
        <n x="29"/>
        <n x="25"/>
        <n x="18"/>
        <n x="24" s="1"/>
        <n x="5" s="1"/>
        <n x="6" s="1"/>
      </t>
    </mdx>
    <mdx n="0" f="v">
      <t c="8" si="7">
        <n x="80" s="1"/>
        <n x="53"/>
        <n x="29"/>
        <n x="25"/>
        <n x="19"/>
        <n x="24" s="1"/>
        <n x="5" s="1"/>
        <n x="6" s="1"/>
      </t>
    </mdx>
    <mdx n="0" f="v">
      <t c="7" si="7">
        <n x="80" s="1"/>
        <n x="53"/>
        <n x="29"/>
        <n x="25"/>
        <n x="24" s="1"/>
        <n x="5" s="1"/>
        <n x="6" s="1"/>
      </t>
    </mdx>
    <mdx n="0" f="v">
      <t c="8" si="7">
        <n x="80" s="1"/>
        <n x="53"/>
        <n x="30"/>
        <n x="25"/>
        <n x="3"/>
        <n x="24" s="1"/>
        <n x="5" s="1"/>
        <n x="6" s="1"/>
      </t>
    </mdx>
    <mdx n="0" f="v">
      <t c="8" si="7">
        <n x="80" s="1"/>
        <n x="53"/>
        <n x="30"/>
        <n x="25"/>
        <n x="17"/>
        <n x="24" s="1"/>
        <n x="5" s="1"/>
        <n x="6" s="1"/>
      </t>
    </mdx>
    <mdx n="0" f="v">
      <t c="8" si="7">
        <n x="80" s="1"/>
        <n x="53"/>
        <n x="30"/>
        <n x="25"/>
        <n x="18"/>
        <n x="24" s="1"/>
        <n x="5" s="1"/>
        <n x="6" s="1"/>
      </t>
    </mdx>
    <mdx n="0" f="v">
      <t c="8" si="7">
        <n x="80" s="1"/>
        <n x="53"/>
        <n x="30"/>
        <n x="25"/>
        <n x="19"/>
        <n x="24" s="1"/>
        <n x="5" s="1"/>
        <n x="6" s="1"/>
      </t>
    </mdx>
    <mdx n="0" f="v">
      <t c="7" si="7">
        <n x="80" s="1"/>
        <n x="53"/>
        <n x="30"/>
        <n x="25"/>
        <n x="24" s="1"/>
        <n x="5" s="1"/>
        <n x="6" s="1"/>
      </t>
    </mdx>
    <mdx n="0" f="v">
      <t c="8" si="7">
        <n x="80" s="1"/>
        <n x="53"/>
        <n x="31"/>
        <n x="25"/>
        <n x="3"/>
        <n x="24" s="1"/>
        <n x="5" s="1"/>
        <n x="6" s="1"/>
      </t>
    </mdx>
    <mdx n="0" f="v">
      <t c="8" si="7">
        <n x="80" s="1"/>
        <n x="53"/>
        <n x="31"/>
        <n x="25"/>
        <n x="17"/>
        <n x="24" s="1"/>
        <n x="5" s="1"/>
        <n x="6" s="1"/>
      </t>
    </mdx>
    <mdx n="0" f="v">
      <t c="8" si="7">
        <n x="80" s="1"/>
        <n x="53"/>
        <n x="31"/>
        <n x="25"/>
        <n x="18"/>
        <n x="24" s="1"/>
        <n x="5" s="1"/>
        <n x="6" s="1"/>
      </t>
    </mdx>
    <mdx n="0" f="v">
      <t c="8" si="7">
        <n x="80" s="1"/>
        <n x="53"/>
        <n x="31"/>
        <n x="25"/>
        <n x="19"/>
        <n x="24" s="1"/>
        <n x="5" s="1"/>
        <n x="6" s="1"/>
      </t>
    </mdx>
    <mdx n="0" f="v">
      <t c="7" si="7">
        <n x="80" s="1"/>
        <n x="53"/>
        <n x="31"/>
        <n x="25"/>
        <n x="24" s="1"/>
        <n x="5" s="1"/>
        <n x="6" s="1"/>
      </t>
    </mdx>
    <mdx n="0" f="v">
      <t c="8" si="7">
        <n x="80" s="1"/>
        <n x="53"/>
        <n x="32"/>
        <n x="25"/>
        <n x="3"/>
        <n x="24" s="1"/>
        <n x="5" s="1"/>
        <n x="6" s="1"/>
      </t>
    </mdx>
    <mdx n="0" f="v">
      <t c="8" si="7">
        <n x="80" s="1"/>
        <n x="53"/>
        <n x="32"/>
        <n x="25"/>
        <n x="17"/>
        <n x="24" s="1"/>
        <n x="5" s="1"/>
        <n x="6" s="1"/>
      </t>
    </mdx>
    <mdx n="0" f="v">
      <t c="8" si="7">
        <n x="80" s="1"/>
        <n x="53"/>
        <n x="32"/>
        <n x="25"/>
        <n x="18"/>
        <n x="24" s="1"/>
        <n x="5" s="1"/>
        <n x="6" s="1"/>
      </t>
    </mdx>
    <mdx n="0" f="v">
      <t c="8" si="7">
        <n x="80" s="1"/>
        <n x="53"/>
        <n x="32"/>
        <n x="25"/>
        <n x="19"/>
        <n x="24" s="1"/>
        <n x="5" s="1"/>
        <n x="6" s="1"/>
      </t>
    </mdx>
    <mdx n="0" f="v">
      <t c="7" si="7">
        <n x="80" s="1"/>
        <n x="53"/>
        <n x="32"/>
        <n x="25"/>
        <n x="24" s="1"/>
        <n x="5" s="1"/>
        <n x="6" s="1"/>
      </t>
    </mdx>
    <mdx n="0" f="v">
      <t c="8" si="7">
        <n x="80" s="1"/>
        <n x="53"/>
        <n x="33"/>
        <n x="25"/>
        <n x="3"/>
        <n x="24" s="1"/>
        <n x="5" s="1"/>
        <n x="6" s="1"/>
      </t>
    </mdx>
    <mdx n="0" f="v">
      <t c="8" si="7">
        <n x="80" s="1"/>
        <n x="53"/>
        <n x="33"/>
        <n x="25"/>
        <n x="17"/>
        <n x="24" s="1"/>
        <n x="5" s="1"/>
        <n x="6" s="1"/>
      </t>
    </mdx>
    <mdx n="0" f="v">
      <t c="8" si="7">
        <n x="80" s="1"/>
        <n x="53"/>
        <n x="33"/>
        <n x="25"/>
        <n x="18"/>
        <n x="24" s="1"/>
        <n x="5" s="1"/>
        <n x="6" s="1"/>
      </t>
    </mdx>
    <mdx n="0" f="v">
      <t c="8" si="7">
        <n x="80" s="1"/>
        <n x="53"/>
        <n x="33"/>
        <n x="25"/>
        <n x="19"/>
        <n x="24" s="1"/>
        <n x="5" s="1"/>
        <n x="6" s="1"/>
      </t>
    </mdx>
    <mdx n="0" f="v">
      <t c="7" si="7">
        <n x="80" s="1"/>
        <n x="53"/>
        <n x="33"/>
        <n x="25"/>
        <n x="24" s="1"/>
        <n x="5" s="1"/>
        <n x="6" s="1"/>
      </t>
    </mdx>
    <mdx n="0" f="v">
      <t c="8" si="7">
        <n x="80" s="1"/>
        <n x="53"/>
        <n x="34"/>
        <n x="25"/>
        <n x="3"/>
        <n x="24" s="1"/>
        <n x="5" s="1"/>
        <n x="6" s="1"/>
      </t>
    </mdx>
    <mdx n="0" f="v">
      <t c="8" si="7">
        <n x="80" s="1"/>
        <n x="53"/>
        <n x="34"/>
        <n x="25"/>
        <n x="17"/>
        <n x="24" s="1"/>
        <n x="5" s="1"/>
        <n x="6" s="1"/>
      </t>
    </mdx>
    <mdx n="0" f="v">
      <t c="8" si="7">
        <n x="80" s="1"/>
        <n x="53"/>
        <n x="34"/>
        <n x="25"/>
        <n x="18"/>
        <n x="24" s="1"/>
        <n x="5" s="1"/>
        <n x="6" s="1"/>
      </t>
    </mdx>
    <mdx n="0" f="v">
      <t c="8" si="7">
        <n x="80" s="1"/>
        <n x="53"/>
        <n x="34"/>
        <n x="25"/>
        <n x="19"/>
        <n x="24" s="1"/>
        <n x="5" s="1"/>
        <n x="6" s="1"/>
      </t>
    </mdx>
    <mdx n="0" f="v">
      <t c="7" si="7">
        <n x="80" s="1"/>
        <n x="53"/>
        <n x="34"/>
        <n x="25"/>
        <n x="24" s="1"/>
        <n x="5" s="1"/>
        <n x="6" s="1"/>
      </t>
    </mdx>
    <mdx n="0" f="v">
      <t c="8" si="7">
        <n x="80" s="1"/>
        <n x="53"/>
        <n x="35"/>
        <n x="25"/>
        <n x="3"/>
        <n x="24" s="1"/>
        <n x="5" s="1"/>
        <n x="6" s="1"/>
      </t>
    </mdx>
    <mdx n="0" f="v">
      <t c="8" si="7">
        <n x="80" s="1"/>
        <n x="53"/>
        <n x="35"/>
        <n x="25"/>
        <n x="17"/>
        <n x="24" s="1"/>
        <n x="5" s="1"/>
        <n x="6" s="1"/>
      </t>
    </mdx>
    <mdx n="0" f="v">
      <t c="8" si="7">
        <n x="80" s="1"/>
        <n x="53"/>
        <n x="35"/>
        <n x="25"/>
        <n x="18"/>
        <n x="24" s="1"/>
        <n x="5" s="1"/>
        <n x="6" s="1"/>
      </t>
    </mdx>
    <mdx n="0" f="v">
      <t c="8" si="7">
        <n x="80" s="1"/>
        <n x="53"/>
        <n x="35"/>
        <n x="25"/>
        <n x="19"/>
        <n x="24" s="1"/>
        <n x="5" s="1"/>
        <n x="6" s="1"/>
      </t>
    </mdx>
    <mdx n="0" f="v">
      <t c="7" si="7">
        <n x="80" s="1"/>
        <n x="53"/>
        <n x="35"/>
        <n x="25"/>
        <n x="24" s="1"/>
        <n x="5" s="1"/>
        <n x="6" s="1"/>
      </t>
    </mdx>
    <mdx n="0" f="v">
      <t c="8" si="7">
        <n x="80" s="1"/>
        <n x="53"/>
        <n x="36"/>
        <n x="25"/>
        <n x="3"/>
        <n x="24" s="1"/>
        <n x="5" s="1"/>
        <n x="6" s="1"/>
      </t>
    </mdx>
    <mdx n="0" f="v">
      <t c="8" si="7">
        <n x="80" s="1"/>
        <n x="53"/>
        <n x="36"/>
        <n x="25"/>
        <n x="17"/>
        <n x="24" s="1"/>
        <n x="5" s="1"/>
        <n x="6" s="1"/>
      </t>
    </mdx>
    <mdx n="0" f="v">
      <t c="8" si="7">
        <n x="80" s="1"/>
        <n x="53"/>
        <n x="36"/>
        <n x="25"/>
        <n x="18"/>
        <n x="24" s="1"/>
        <n x="5" s="1"/>
        <n x="6" s="1"/>
      </t>
    </mdx>
    <mdx n="0" f="v">
      <t c="8" si="7">
        <n x="80" s="1"/>
        <n x="53"/>
        <n x="36"/>
        <n x="25"/>
        <n x="19"/>
        <n x="24" s="1"/>
        <n x="5" s="1"/>
        <n x="6" s="1"/>
      </t>
    </mdx>
    <mdx n="0" f="v">
      <t c="7" si="7">
        <n x="80" s="1"/>
        <n x="53"/>
        <n x="36"/>
        <n x="25"/>
        <n x="24" s="1"/>
        <n x="5" s="1"/>
        <n x="6" s="1"/>
      </t>
    </mdx>
    <mdx n="0" f="v">
      <t c="10" si="7">
        <n x="22" s="1"/>
        <n x="68"/>
        <n x="53"/>
        <n x="35"/>
        <n x="25"/>
        <n x="3"/>
        <n x="24" s="1"/>
        <n x="5" s="1"/>
        <n x="6" s="1"/>
        <n x="69" s="1"/>
      </t>
    </mdx>
    <mdx n="0" f="v">
      <t c="10" si="7">
        <n x="22" s="1"/>
        <n x="68"/>
        <n x="53"/>
        <n x="35"/>
        <n x="25"/>
        <n x="17"/>
        <n x="24" s="1"/>
        <n x="5" s="1"/>
        <n x="6" s="1"/>
        <n x="69" s="1"/>
      </t>
    </mdx>
    <mdx n="0" f="v">
      <t c="9" si="7">
        <n x="22" s="1"/>
        <n x="68"/>
        <n x="53"/>
        <n x="35"/>
        <n x="25"/>
        <n x="24" s="1"/>
        <n x="5" s="1"/>
        <n x="6" s="1"/>
        <n x="69" s="1"/>
      </t>
    </mdx>
    <mdx n="0" f="v">
      <t c="10" si="7">
        <n x="22" s="1"/>
        <n x="68"/>
        <n x="53"/>
        <n x="35"/>
        <n x="26"/>
        <n x="3"/>
        <n x="24" s="1"/>
        <n x="5" s="1"/>
        <n x="6" s="1"/>
        <n x="69" s="1"/>
      </t>
    </mdx>
    <mdx n="0" f="v">
      <t c="10" si="7">
        <n x="22" s="1"/>
        <n x="68"/>
        <n x="53"/>
        <n x="35"/>
        <n x="26"/>
        <n x="17"/>
        <n x="24" s="1"/>
        <n x="5" s="1"/>
        <n x="6" s="1"/>
        <n x="69" s="1"/>
      </t>
    </mdx>
    <mdx n="0" f="v">
      <t c="9" si="7">
        <n x="22" s="1"/>
        <n x="68"/>
        <n x="53"/>
        <n x="35"/>
        <n x="26"/>
        <n x="24" s="1"/>
        <n x="5" s="1"/>
        <n x="6" s="1"/>
        <n x="69" s="1"/>
      </t>
    </mdx>
    <mdx n="0" f="v">
      <t c="8">
        <n x="22" s="1"/>
        <n x="53"/>
        <n x="35"/>
        <n x="25"/>
        <n x="3"/>
        <n x="24" s="1"/>
        <n x="5" s="1"/>
        <n x="6" s="1"/>
      </t>
    </mdx>
    <mdx n="0" f="v">
      <t c="8">
        <n x="22" s="1"/>
        <n x="53"/>
        <n x="35"/>
        <n x="25"/>
        <n x="17"/>
        <n x="24" s="1"/>
        <n x="5" s="1"/>
        <n x="6" s="1"/>
      </t>
    </mdx>
    <mdx n="0" f="v">
      <t c="8">
        <n x="22" s="1"/>
        <n x="53"/>
        <n x="35"/>
        <n x="25"/>
        <n x="18"/>
        <n x="24" s="1"/>
        <n x="5" s="1"/>
        <n x="6" s="1"/>
      </t>
    </mdx>
    <mdx n="0" f="v">
      <t c="8">
        <n x="22" s="1"/>
        <n x="53"/>
        <n x="35"/>
        <n x="25"/>
        <n x="19"/>
        <n x="24" s="1"/>
        <n x="5" s="1"/>
        <n x="6" s="1"/>
      </t>
    </mdx>
    <mdx n="0" f="v">
      <t c="7">
        <n x="22" s="1"/>
        <n x="53"/>
        <n x="35"/>
        <n x="25"/>
        <n x="24" s="1"/>
        <n x="5" s="1"/>
        <n x="6" s="1"/>
      </t>
    </mdx>
    <mdx n="0" f="v">
      <t c="8">
        <n x="22" s="1"/>
        <n x="53"/>
        <n x="35"/>
        <n x="26"/>
        <n x="3"/>
        <n x="24" s="1"/>
        <n x="5" s="1"/>
        <n x="6" s="1"/>
      </t>
    </mdx>
    <mdx n="0" f="v">
      <t c="8">
        <n x="22" s="1"/>
        <n x="53"/>
        <n x="35"/>
        <n x="26"/>
        <n x="17"/>
        <n x="24" s="1"/>
        <n x="5" s="1"/>
        <n x="6" s="1"/>
      </t>
    </mdx>
    <mdx n="0" f="v">
      <t c="8">
        <n x="22" s="1"/>
        <n x="53"/>
        <n x="35"/>
        <n x="26"/>
        <n x="18"/>
        <n x="24" s="1"/>
        <n x="5" s="1"/>
        <n x="6" s="1"/>
      </t>
    </mdx>
    <mdx n="0" f="v">
      <t c="8">
        <n x="22" s="1"/>
        <n x="53"/>
        <n x="35"/>
        <n x="26"/>
        <n x="19"/>
        <n x="24" s="1"/>
        <n x="5" s="1"/>
        <n x="6" s="1"/>
      </t>
    </mdx>
    <mdx n="0" f="v">
      <t c="7">
        <n x="22" s="1"/>
        <n x="53"/>
        <n x="35"/>
        <n x="26"/>
        <n x="24" s="1"/>
        <n x="5" s="1"/>
        <n x="6" s="1"/>
      </t>
    </mdx>
  </mdxMetadata>
  <valueMetadata count="3908">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bk>
      <rc t="1" v="107"/>
    </bk>
    <bk>
      <rc t="1" v="108"/>
    </bk>
    <bk>
      <rc t="1" v="109"/>
    </bk>
    <bk>
      <rc t="1" v="110"/>
    </bk>
    <bk>
      <rc t="1" v="111"/>
    </bk>
    <bk>
      <rc t="1" v="112"/>
    </bk>
    <bk>
      <rc t="1" v="113"/>
    </bk>
    <bk>
      <rc t="1" v="114"/>
    </bk>
    <bk>
      <rc t="1" v="115"/>
    </bk>
    <bk>
      <rc t="1" v="116"/>
    </bk>
    <bk>
      <rc t="1" v="117"/>
    </bk>
    <bk>
      <rc t="1" v="118"/>
    </bk>
    <bk>
      <rc t="1" v="119"/>
    </bk>
    <bk>
      <rc t="1" v="120"/>
    </bk>
    <bk>
      <rc t="1" v="121"/>
    </bk>
    <bk>
      <rc t="1" v="122"/>
    </bk>
    <bk>
      <rc t="1" v="123"/>
    </bk>
    <bk>
      <rc t="1" v="124"/>
    </bk>
    <bk>
      <rc t="1" v="125"/>
    </bk>
    <bk>
      <rc t="1" v="126"/>
    </bk>
    <bk>
      <rc t="1" v="127"/>
    </bk>
    <bk>
      <rc t="1" v="128"/>
    </bk>
    <bk>
      <rc t="1" v="129"/>
    </bk>
    <bk>
      <rc t="1" v="130"/>
    </bk>
    <bk>
      <rc t="1" v="131"/>
    </bk>
    <bk>
      <rc t="1" v="132"/>
    </bk>
    <bk>
      <rc t="1" v="133"/>
    </bk>
    <bk>
      <rc t="1" v="134"/>
    </bk>
    <bk>
      <rc t="1" v="135"/>
    </bk>
    <bk>
      <rc t="1" v="136"/>
    </bk>
    <bk>
      <rc t="1" v="137"/>
    </bk>
    <bk>
      <rc t="1" v="138"/>
    </bk>
    <bk>
      <rc t="1" v="139"/>
    </bk>
    <bk>
      <rc t="1" v="140"/>
    </bk>
    <bk>
      <rc t="1" v="141"/>
    </bk>
    <bk>
      <rc t="1" v="142"/>
    </bk>
    <bk>
      <rc t="1" v="143"/>
    </bk>
    <bk>
      <rc t="1" v="144"/>
    </bk>
    <bk>
      <rc t="1" v="145"/>
    </bk>
    <bk>
      <rc t="1" v="146"/>
    </bk>
    <bk>
      <rc t="1" v="147"/>
    </bk>
    <bk>
      <rc t="1" v="148"/>
    </bk>
    <bk>
      <rc t="1" v="149"/>
    </bk>
    <bk>
      <rc t="1" v="150"/>
    </bk>
    <bk>
      <rc t="1" v="151"/>
    </bk>
    <bk>
      <rc t="1" v="152"/>
    </bk>
    <bk>
      <rc t="1" v="153"/>
    </bk>
    <bk>
      <rc t="1" v="154"/>
    </bk>
    <bk>
      <rc t="1" v="155"/>
    </bk>
    <bk>
      <rc t="1" v="156"/>
    </bk>
    <bk>
      <rc t="1" v="157"/>
    </bk>
    <bk>
      <rc t="1" v="158"/>
    </bk>
    <bk>
      <rc t="1" v="159"/>
    </bk>
    <bk>
      <rc t="1" v="160"/>
    </bk>
    <bk>
      <rc t="1" v="161"/>
    </bk>
    <bk>
      <rc t="1" v="162"/>
    </bk>
    <bk>
      <rc t="1" v="163"/>
    </bk>
    <bk>
      <rc t="1" v="164"/>
    </bk>
    <bk>
      <rc t="1" v="165"/>
    </bk>
    <bk>
      <rc t="1" v="166"/>
    </bk>
    <bk>
      <rc t="1" v="167"/>
    </bk>
    <bk>
      <rc t="1" v="168"/>
    </bk>
    <bk>
      <rc t="1" v="169"/>
    </bk>
    <bk>
      <rc t="1" v="170"/>
    </bk>
    <bk>
      <rc t="1" v="171"/>
    </bk>
    <bk>
      <rc t="1" v="172"/>
    </bk>
    <bk>
      <rc t="1" v="173"/>
    </bk>
    <bk>
      <rc t="1" v="174"/>
    </bk>
    <bk>
      <rc t="1" v="175"/>
    </bk>
    <bk>
      <rc t="1" v="176"/>
    </bk>
    <bk>
      <rc t="1" v="177"/>
    </bk>
    <bk>
      <rc t="1" v="178"/>
    </bk>
    <bk>
      <rc t="1" v="179"/>
    </bk>
    <bk>
      <rc t="1" v="180"/>
    </bk>
    <bk>
      <rc t="1" v="181"/>
    </bk>
    <bk>
      <rc t="1" v="182"/>
    </bk>
    <bk>
      <rc t="1" v="183"/>
    </bk>
    <bk>
      <rc t="1" v="184"/>
    </bk>
    <bk>
      <rc t="1" v="185"/>
    </bk>
    <bk>
      <rc t="1" v="186"/>
    </bk>
    <bk>
      <rc t="1" v="187"/>
    </bk>
    <bk>
      <rc t="1" v="188"/>
    </bk>
    <bk>
      <rc t="1" v="189"/>
    </bk>
    <bk>
      <rc t="1" v="190"/>
    </bk>
    <bk>
      <rc t="1" v="191"/>
    </bk>
    <bk>
      <rc t="1" v="192"/>
    </bk>
    <bk>
      <rc t="1" v="193"/>
    </bk>
    <bk>
      <rc t="1" v="194"/>
    </bk>
    <bk>
      <rc t="1" v="195"/>
    </bk>
    <bk>
      <rc t="1" v="196"/>
    </bk>
    <bk>
      <rc t="1" v="197"/>
    </bk>
    <bk>
      <rc t="1" v="198"/>
    </bk>
    <bk>
      <rc t="1" v="199"/>
    </bk>
    <bk>
      <rc t="1" v="200"/>
    </bk>
    <bk>
      <rc t="1" v="201"/>
    </bk>
    <bk>
      <rc t="1" v="202"/>
    </bk>
    <bk>
      <rc t="1" v="203"/>
    </bk>
    <bk>
      <rc t="1" v="204"/>
    </bk>
    <bk>
      <rc t="1" v="205"/>
    </bk>
    <bk>
      <rc t="1" v="206"/>
    </bk>
    <bk>
      <rc t="1" v="207"/>
    </bk>
    <bk>
      <rc t="1" v="208"/>
    </bk>
    <bk>
      <rc t="1" v="209"/>
    </bk>
    <bk>
      <rc t="1" v="210"/>
    </bk>
    <bk>
      <rc t="1" v="211"/>
    </bk>
    <bk>
      <rc t="1" v="212"/>
    </bk>
    <bk>
      <rc t="1" v="213"/>
    </bk>
    <bk>
      <rc t="1" v="214"/>
    </bk>
    <bk>
      <rc t="1" v="215"/>
    </bk>
    <bk>
      <rc t="1" v="216"/>
    </bk>
    <bk>
      <rc t="1" v="217"/>
    </bk>
    <bk>
      <rc t="1" v="218"/>
    </bk>
    <bk>
      <rc t="1" v="219"/>
    </bk>
    <bk>
      <rc t="1" v="220"/>
    </bk>
    <bk>
      <rc t="1" v="221"/>
    </bk>
    <bk>
      <rc t="1" v="222"/>
    </bk>
    <bk>
      <rc t="1" v="223"/>
    </bk>
    <bk>
      <rc t="1" v="224"/>
    </bk>
    <bk>
      <rc t="1" v="225"/>
    </bk>
    <bk>
      <rc t="1" v="226"/>
    </bk>
    <bk>
      <rc t="1" v="227"/>
    </bk>
    <bk>
      <rc t="1" v="228"/>
    </bk>
    <bk>
      <rc t="1" v="229"/>
    </bk>
    <bk>
      <rc t="1" v="230"/>
    </bk>
    <bk>
      <rc t="1" v="231"/>
    </bk>
    <bk>
      <rc t="1" v="232"/>
    </bk>
    <bk>
      <rc t="1" v="233"/>
    </bk>
    <bk>
      <rc t="1" v="234"/>
    </bk>
    <bk>
      <rc t="1" v="235"/>
    </bk>
    <bk>
      <rc t="1" v="236"/>
    </bk>
    <bk>
      <rc t="1" v="237"/>
    </bk>
    <bk>
      <rc t="1" v="238"/>
    </bk>
    <bk>
      <rc t="1" v="239"/>
    </bk>
    <bk>
      <rc t="1" v="240"/>
    </bk>
    <bk>
      <rc t="1" v="241"/>
    </bk>
    <bk>
      <rc t="1" v="242"/>
    </bk>
    <bk>
      <rc t="1" v="243"/>
    </bk>
    <bk>
      <rc t="1" v="244"/>
    </bk>
    <bk>
      <rc t="1" v="245"/>
    </bk>
    <bk>
      <rc t="1" v="246"/>
    </bk>
    <bk>
      <rc t="1" v="247"/>
    </bk>
    <bk>
      <rc t="1" v="248"/>
    </bk>
    <bk>
      <rc t="1" v="249"/>
    </bk>
    <bk>
      <rc t="1" v="250"/>
    </bk>
    <bk>
      <rc t="1" v="251"/>
    </bk>
    <bk>
      <rc t="1" v="252"/>
    </bk>
    <bk>
      <rc t="1" v="253"/>
    </bk>
    <bk>
      <rc t="1" v="254"/>
    </bk>
    <bk>
      <rc t="1" v="255"/>
    </bk>
    <bk>
      <rc t="1" v="256"/>
    </bk>
    <bk>
      <rc t="1" v="257"/>
    </bk>
    <bk>
      <rc t="1" v="258"/>
    </bk>
    <bk>
      <rc t="1" v="259"/>
    </bk>
    <bk>
      <rc t="1" v="260"/>
    </bk>
    <bk>
      <rc t="1" v="261"/>
    </bk>
    <bk>
      <rc t="1" v="262"/>
    </bk>
    <bk>
      <rc t="1" v="263"/>
    </bk>
    <bk>
      <rc t="1" v="264"/>
    </bk>
    <bk>
      <rc t="1" v="265"/>
    </bk>
    <bk>
      <rc t="1" v="266"/>
    </bk>
    <bk>
      <rc t="1" v="267"/>
    </bk>
    <bk>
      <rc t="1" v="268"/>
    </bk>
    <bk>
      <rc t="1" v="269"/>
    </bk>
    <bk>
      <rc t="1" v="270"/>
    </bk>
    <bk>
      <rc t="1" v="271"/>
    </bk>
    <bk>
      <rc t="1" v="272"/>
    </bk>
    <bk>
      <rc t="1" v="273"/>
    </bk>
    <bk>
      <rc t="1" v="274"/>
    </bk>
    <bk>
      <rc t="1" v="275"/>
    </bk>
    <bk>
      <rc t="1" v="276"/>
    </bk>
    <bk>
      <rc t="1" v="277"/>
    </bk>
    <bk>
      <rc t="1" v="278"/>
    </bk>
    <bk>
      <rc t="1" v="279"/>
    </bk>
    <bk>
      <rc t="1" v="280"/>
    </bk>
    <bk>
      <rc t="1" v="281"/>
    </bk>
    <bk>
      <rc t="1" v="282"/>
    </bk>
    <bk>
      <rc t="1" v="283"/>
    </bk>
    <bk>
      <rc t="1" v="284"/>
    </bk>
    <bk>
      <rc t="1" v="285"/>
    </bk>
    <bk>
      <rc t="1" v="286"/>
    </bk>
    <bk>
      <rc t="1" v="287"/>
    </bk>
    <bk>
      <rc t="1" v="288"/>
    </bk>
    <bk>
      <rc t="1" v="289"/>
    </bk>
    <bk>
      <rc t="1" v="290"/>
    </bk>
    <bk>
      <rc t="1" v="291"/>
    </bk>
    <bk>
      <rc t="1" v="292"/>
    </bk>
    <bk>
      <rc t="1" v="293"/>
    </bk>
    <bk>
      <rc t="1" v="294"/>
    </bk>
    <bk>
      <rc t="1" v="295"/>
    </bk>
    <bk>
      <rc t="1" v="296"/>
    </bk>
    <bk>
      <rc t="1" v="297"/>
    </bk>
    <bk>
      <rc t="1" v="298"/>
    </bk>
    <bk>
      <rc t="1" v="299"/>
    </bk>
    <bk>
      <rc t="1" v="300"/>
    </bk>
    <bk>
      <rc t="1" v="301"/>
    </bk>
    <bk>
      <rc t="1" v="302"/>
    </bk>
    <bk>
      <rc t="1" v="303"/>
    </bk>
    <bk>
      <rc t="1" v="304"/>
    </bk>
    <bk>
      <rc t="1" v="305"/>
    </bk>
    <bk>
      <rc t="1" v="306"/>
    </bk>
    <bk>
      <rc t="1" v="307"/>
    </bk>
    <bk>
      <rc t="1" v="308"/>
    </bk>
    <bk>
      <rc t="1" v="309"/>
    </bk>
    <bk>
      <rc t="1" v="310"/>
    </bk>
    <bk>
      <rc t="1" v="311"/>
    </bk>
    <bk>
      <rc t="1" v="312"/>
    </bk>
    <bk>
      <rc t="1" v="313"/>
    </bk>
    <bk>
      <rc t="1" v="314"/>
    </bk>
    <bk>
      <rc t="1" v="315"/>
    </bk>
    <bk>
      <rc t="1" v="316"/>
    </bk>
    <bk>
      <rc t="1" v="317"/>
    </bk>
    <bk>
      <rc t="1" v="318"/>
    </bk>
    <bk>
      <rc t="1" v="319"/>
    </bk>
    <bk>
      <rc t="1" v="320"/>
    </bk>
    <bk>
      <rc t="1" v="321"/>
    </bk>
    <bk>
      <rc t="1" v="322"/>
    </bk>
    <bk>
      <rc t="1" v="323"/>
    </bk>
    <bk>
      <rc t="1" v="324"/>
    </bk>
    <bk>
      <rc t="1" v="325"/>
    </bk>
    <bk>
      <rc t="1" v="326"/>
    </bk>
    <bk>
      <rc t="1" v="327"/>
    </bk>
    <bk>
      <rc t="1" v="328"/>
    </bk>
    <bk>
      <rc t="1" v="329"/>
    </bk>
    <bk>
      <rc t="1" v="330"/>
    </bk>
    <bk>
      <rc t="1" v="331"/>
    </bk>
    <bk>
      <rc t="1" v="332"/>
    </bk>
    <bk>
      <rc t="1" v="333"/>
    </bk>
    <bk>
      <rc t="1" v="334"/>
    </bk>
    <bk>
      <rc t="1" v="335"/>
    </bk>
    <bk>
      <rc t="1" v="336"/>
    </bk>
    <bk>
      <rc t="1" v="337"/>
    </bk>
    <bk>
      <rc t="1" v="338"/>
    </bk>
    <bk>
      <rc t="1" v="339"/>
    </bk>
    <bk>
      <rc t="1" v="340"/>
    </bk>
    <bk>
      <rc t="1" v="341"/>
    </bk>
    <bk>
      <rc t="1" v="342"/>
    </bk>
    <bk>
      <rc t="1" v="343"/>
    </bk>
    <bk>
      <rc t="1" v="344"/>
    </bk>
    <bk>
      <rc t="1" v="345"/>
    </bk>
    <bk>
      <rc t="1" v="346"/>
    </bk>
    <bk>
      <rc t="1" v="347"/>
    </bk>
    <bk>
      <rc t="1" v="348"/>
    </bk>
    <bk>
      <rc t="1" v="349"/>
    </bk>
    <bk>
      <rc t="1" v="350"/>
    </bk>
    <bk>
      <rc t="1" v="351"/>
    </bk>
    <bk>
      <rc t="1" v="352"/>
    </bk>
    <bk>
      <rc t="1" v="353"/>
    </bk>
    <bk>
      <rc t="1" v="354"/>
    </bk>
    <bk>
      <rc t="1" v="355"/>
    </bk>
    <bk>
      <rc t="1" v="356"/>
    </bk>
    <bk>
      <rc t="1" v="357"/>
    </bk>
    <bk>
      <rc t="1" v="358"/>
    </bk>
    <bk>
      <rc t="1" v="359"/>
    </bk>
    <bk>
      <rc t="1" v="360"/>
    </bk>
    <bk>
      <rc t="1" v="361"/>
    </bk>
    <bk>
      <rc t="1" v="362"/>
    </bk>
    <bk>
      <rc t="1" v="363"/>
    </bk>
    <bk>
      <rc t="1" v="364"/>
    </bk>
    <bk>
      <rc t="1" v="365"/>
    </bk>
    <bk>
      <rc t="1" v="366"/>
    </bk>
    <bk>
      <rc t="1" v="367"/>
    </bk>
    <bk>
      <rc t="1" v="368"/>
    </bk>
    <bk>
      <rc t="1" v="369"/>
    </bk>
    <bk>
      <rc t="1" v="370"/>
    </bk>
    <bk>
      <rc t="1" v="371"/>
    </bk>
    <bk>
      <rc t="1" v="372"/>
    </bk>
    <bk>
      <rc t="1" v="373"/>
    </bk>
    <bk>
      <rc t="1" v="374"/>
    </bk>
    <bk>
      <rc t="1" v="375"/>
    </bk>
    <bk>
      <rc t="1" v="376"/>
    </bk>
    <bk>
      <rc t="1" v="377"/>
    </bk>
    <bk>
      <rc t="1" v="378"/>
    </bk>
    <bk>
      <rc t="1" v="379"/>
    </bk>
    <bk>
      <rc t="1" v="380"/>
    </bk>
    <bk>
      <rc t="1" v="381"/>
    </bk>
    <bk>
      <rc t="1" v="382"/>
    </bk>
    <bk>
      <rc t="1" v="383"/>
    </bk>
    <bk>
      <rc t="1" v="384"/>
    </bk>
    <bk>
      <rc t="1" v="385"/>
    </bk>
    <bk>
      <rc t="1" v="386"/>
    </bk>
    <bk>
      <rc t="1" v="387"/>
    </bk>
    <bk>
      <rc t="1" v="388"/>
    </bk>
    <bk>
      <rc t="1" v="389"/>
    </bk>
    <bk>
      <rc t="1" v="390"/>
    </bk>
    <bk>
      <rc t="1" v="391"/>
    </bk>
    <bk>
      <rc t="1" v="392"/>
    </bk>
    <bk>
      <rc t="1" v="393"/>
    </bk>
    <bk>
      <rc t="1" v="394"/>
    </bk>
    <bk>
      <rc t="1" v="395"/>
    </bk>
    <bk>
      <rc t="1" v="396"/>
    </bk>
    <bk>
      <rc t="1" v="397"/>
    </bk>
    <bk>
      <rc t="1" v="398"/>
    </bk>
    <bk>
      <rc t="1" v="399"/>
    </bk>
    <bk>
      <rc t="1" v="400"/>
    </bk>
    <bk>
      <rc t="1" v="401"/>
    </bk>
    <bk>
      <rc t="1" v="402"/>
    </bk>
    <bk>
      <rc t="1" v="403"/>
    </bk>
    <bk>
      <rc t="1" v="404"/>
    </bk>
    <bk>
      <rc t="1" v="405"/>
    </bk>
    <bk>
      <rc t="1" v="406"/>
    </bk>
    <bk>
      <rc t="1" v="407"/>
    </bk>
    <bk>
      <rc t="1" v="408"/>
    </bk>
    <bk>
      <rc t="1" v="409"/>
    </bk>
    <bk>
      <rc t="1" v="410"/>
    </bk>
    <bk>
      <rc t="1" v="411"/>
    </bk>
    <bk>
      <rc t="1" v="412"/>
    </bk>
    <bk>
      <rc t="1" v="413"/>
    </bk>
    <bk>
      <rc t="1" v="414"/>
    </bk>
    <bk>
      <rc t="1" v="415"/>
    </bk>
    <bk>
      <rc t="1" v="416"/>
    </bk>
    <bk>
      <rc t="1" v="417"/>
    </bk>
    <bk>
      <rc t="1" v="418"/>
    </bk>
    <bk>
      <rc t="1" v="419"/>
    </bk>
    <bk>
      <rc t="1" v="420"/>
    </bk>
    <bk>
      <rc t="1" v="421"/>
    </bk>
    <bk>
      <rc t="1" v="422"/>
    </bk>
    <bk>
      <rc t="1" v="423"/>
    </bk>
    <bk>
      <rc t="1" v="424"/>
    </bk>
    <bk>
      <rc t="1" v="425"/>
    </bk>
    <bk>
      <rc t="1" v="426"/>
    </bk>
    <bk>
      <rc t="1" v="427"/>
    </bk>
    <bk>
      <rc t="1" v="428"/>
    </bk>
    <bk>
      <rc t="1" v="429"/>
    </bk>
    <bk>
      <rc t="1" v="430"/>
    </bk>
    <bk>
      <rc t="1" v="431"/>
    </bk>
    <bk>
      <rc t="1" v="432"/>
    </bk>
    <bk>
      <rc t="1" v="433"/>
    </bk>
    <bk>
      <rc t="1" v="434"/>
    </bk>
    <bk>
      <rc t="1" v="435"/>
    </bk>
    <bk>
      <rc t="1" v="436"/>
    </bk>
    <bk>
      <rc t="1" v="437"/>
    </bk>
    <bk>
      <rc t="1" v="438"/>
    </bk>
    <bk>
      <rc t="1" v="439"/>
    </bk>
    <bk>
      <rc t="1" v="440"/>
    </bk>
    <bk>
      <rc t="1" v="441"/>
    </bk>
    <bk>
      <rc t="1" v="442"/>
    </bk>
    <bk>
      <rc t="1" v="443"/>
    </bk>
    <bk>
      <rc t="1" v="444"/>
    </bk>
    <bk>
      <rc t="1" v="445"/>
    </bk>
    <bk>
      <rc t="1" v="446"/>
    </bk>
    <bk>
      <rc t="1" v="447"/>
    </bk>
    <bk>
      <rc t="1" v="448"/>
    </bk>
    <bk>
      <rc t="1" v="449"/>
    </bk>
    <bk>
      <rc t="1" v="450"/>
    </bk>
    <bk>
      <rc t="1" v="451"/>
    </bk>
    <bk>
      <rc t="1" v="452"/>
    </bk>
    <bk>
      <rc t="1" v="453"/>
    </bk>
    <bk>
      <rc t="1" v="454"/>
    </bk>
    <bk>
      <rc t="1" v="455"/>
    </bk>
    <bk>
      <rc t="1" v="456"/>
    </bk>
    <bk>
      <rc t="1" v="457"/>
    </bk>
    <bk>
      <rc t="1" v="458"/>
    </bk>
    <bk>
      <rc t="1" v="459"/>
    </bk>
    <bk>
      <rc t="1" v="460"/>
    </bk>
    <bk>
      <rc t="1" v="461"/>
    </bk>
    <bk>
      <rc t="1" v="462"/>
    </bk>
    <bk>
      <rc t="1" v="463"/>
    </bk>
    <bk>
      <rc t="1" v="464"/>
    </bk>
    <bk>
      <rc t="1" v="465"/>
    </bk>
    <bk>
      <rc t="1" v="466"/>
    </bk>
    <bk>
      <rc t="1" v="467"/>
    </bk>
    <bk>
      <rc t="1" v="468"/>
    </bk>
    <bk>
      <rc t="1" v="469"/>
    </bk>
    <bk>
      <rc t="1" v="470"/>
    </bk>
    <bk>
      <rc t="1" v="471"/>
    </bk>
    <bk>
      <rc t="1" v="472"/>
    </bk>
    <bk>
      <rc t="1" v="473"/>
    </bk>
    <bk>
      <rc t="1" v="474"/>
    </bk>
    <bk>
      <rc t="1" v="475"/>
    </bk>
    <bk>
      <rc t="1" v="476"/>
    </bk>
    <bk>
      <rc t="1" v="477"/>
    </bk>
    <bk>
      <rc t="1" v="478"/>
    </bk>
    <bk>
      <rc t="1" v="479"/>
    </bk>
    <bk>
      <rc t="1" v="480"/>
    </bk>
    <bk>
      <rc t="1" v="481"/>
    </bk>
    <bk>
      <rc t="1" v="482"/>
    </bk>
    <bk>
      <rc t="1" v="483"/>
    </bk>
    <bk>
      <rc t="1" v="484"/>
    </bk>
    <bk>
      <rc t="1" v="485"/>
    </bk>
    <bk>
      <rc t="1" v="486"/>
    </bk>
    <bk>
      <rc t="1" v="487"/>
    </bk>
    <bk>
      <rc t="1" v="488"/>
    </bk>
    <bk>
      <rc t="1" v="489"/>
    </bk>
    <bk>
      <rc t="1" v="490"/>
    </bk>
    <bk>
      <rc t="1" v="491"/>
    </bk>
    <bk>
      <rc t="1" v="492"/>
    </bk>
    <bk>
      <rc t="1" v="493"/>
    </bk>
    <bk>
      <rc t="1" v="494"/>
    </bk>
    <bk>
      <rc t="1" v="495"/>
    </bk>
    <bk>
      <rc t="1" v="496"/>
    </bk>
    <bk>
      <rc t="1" v="497"/>
    </bk>
    <bk>
      <rc t="1" v="498"/>
    </bk>
    <bk>
      <rc t="1" v="499"/>
    </bk>
    <bk>
      <rc t="1" v="500"/>
    </bk>
    <bk>
      <rc t="1" v="501"/>
    </bk>
    <bk>
      <rc t="1" v="502"/>
    </bk>
    <bk>
      <rc t="1" v="503"/>
    </bk>
    <bk>
      <rc t="1" v="504"/>
    </bk>
    <bk>
      <rc t="1" v="505"/>
    </bk>
    <bk>
      <rc t="1" v="506"/>
    </bk>
    <bk>
      <rc t="1" v="507"/>
    </bk>
    <bk>
      <rc t="1" v="508"/>
    </bk>
    <bk>
      <rc t="1" v="509"/>
    </bk>
    <bk>
      <rc t="1" v="510"/>
    </bk>
    <bk>
      <rc t="1" v="511"/>
    </bk>
    <bk>
      <rc t="1" v="512"/>
    </bk>
    <bk>
      <rc t="1" v="513"/>
    </bk>
    <bk>
      <rc t="1" v="514"/>
    </bk>
    <bk>
      <rc t="1" v="515"/>
    </bk>
    <bk>
      <rc t="1" v="516"/>
    </bk>
    <bk>
      <rc t="1" v="517"/>
    </bk>
    <bk>
      <rc t="1" v="518"/>
    </bk>
    <bk>
      <rc t="1" v="519"/>
    </bk>
    <bk>
      <rc t="1" v="520"/>
    </bk>
    <bk>
      <rc t="1" v="521"/>
    </bk>
    <bk>
      <rc t="1" v="522"/>
    </bk>
    <bk>
      <rc t="1" v="523"/>
    </bk>
    <bk>
      <rc t="1" v="524"/>
    </bk>
    <bk>
      <rc t="1" v="525"/>
    </bk>
    <bk>
      <rc t="1" v="526"/>
    </bk>
    <bk>
      <rc t="1" v="527"/>
    </bk>
    <bk>
      <rc t="1" v="528"/>
    </bk>
    <bk>
      <rc t="1" v="529"/>
    </bk>
    <bk>
      <rc t="1" v="530"/>
    </bk>
    <bk>
      <rc t="1" v="531"/>
    </bk>
    <bk>
      <rc t="1" v="532"/>
    </bk>
    <bk>
      <rc t="1" v="533"/>
    </bk>
    <bk>
      <rc t="1" v="534"/>
    </bk>
    <bk>
      <rc t="1" v="535"/>
    </bk>
    <bk>
      <rc t="1" v="536"/>
    </bk>
    <bk>
      <rc t="1" v="537"/>
    </bk>
    <bk>
      <rc t="1" v="538"/>
    </bk>
    <bk>
      <rc t="1" v="539"/>
    </bk>
    <bk>
      <rc t="1" v="540"/>
    </bk>
    <bk>
      <rc t="1" v="541"/>
    </bk>
    <bk>
      <rc t="1" v="542"/>
    </bk>
    <bk>
      <rc t="1" v="543"/>
    </bk>
    <bk>
      <rc t="1" v="544"/>
    </bk>
    <bk>
      <rc t="1" v="545"/>
    </bk>
    <bk>
      <rc t="1" v="546"/>
    </bk>
    <bk>
      <rc t="1" v="547"/>
    </bk>
    <bk>
      <rc t="1" v="548"/>
    </bk>
    <bk>
      <rc t="1" v="549"/>
    </bk>
    <bk>
      <rc t="1" v="550"/>
    </bk>
    <bk>
      <rc t="1" v="551"/>
    </bk>
    <bk>
      <rc t="1" v="552"/>
    </bk>
    <bk>
      <rc t="1" v="553"/>
    </bk>
    <bk>
      <rc t="1" v="554"/>
    </bk>
    <bk>
      <rc t="1" v="555"/>
    </bk>
    <bk>
      <rc t="1" v="556"/>
    </bk>
    <bk>
      <rc t="1" v="557"/>
    </bk>
    <bk>
      <rc t="1" v="558"/>
    </bk>
    <bk>
      <rc t="1" v="559"/>
    </bk>
    <bk>
      <rc t="1" v="560"/>
    </bk>
    <bk>
      <rc t="1" v="561"/>
    </bk>
    <bk>
      <rc t="1" v="562"/>
    </bk>
    <bk>
      <rc t="1" v="563"/>
    </bk>
    <bk>
      <rc t="1" v="564"/>
    </bk>
    <bk>
      <rc t="1" v="565"/>
    </bk>
    <bk>
      <rc t="1" v="566"/>
    </bk>
    <bk>
      <rc t="1" v="567"/>
    </bk>
    <bk>
      <rc t="1" v="568"/>
    </bk>
    <bk>
      <rc t="1" v="569"/>
    </bk>
    <bk>
      <rc t="1" v="570"/>
    </bk>
    <bk>
      <rc t="1" v="571"/>
    </bk>
    <bk>
      <rc t="1" v="572"/>
    </bk>
    <bk>
      <rc t="1" v="573"/>
    </bk>
    <bk>
      <rc t="1" v="574"/>
    </bk>
    <bk>
      <rc t="1" v="575"/>
    </bk>
    <bk>
      <rc t="1" v="576"/>
    </bk>
    <bk>
      <rc t="1" v="577"/>
    </bk>
    <bk>
      <rc t="1" v="578"/>
    </bk>
    <bk>
      <rc t="1" v="579"/>
    </bk>
    <bk>
      <rc t="1" v="580"/>
    </bk>
    <bk>
      <rc t="1" v="581"/>
    </bk>
    <bk>
      <rc t="1" v="582"/>
    </bk>
    <bk>
      <rc t="1" v="583"/>
    </bk>
    <bk>
      <rc t="1" v="584"/>
    </bk>
    <bk>
      <rc t="1" v="585"/>
    </bk>
    <bk>
      <rc t="1" v="586"/>
    </bk>
    <bk>
      <rc t="1" v="587"/>
    </bk>
    <bk>
      <rc t="1" v="588"/>
    </bk>
    <bk>
      <rc t="1" v="589"/>
    </bk>
    <bk>
      <rc t="1" v="590"/>
    </bk>
    <bk>
      <rc t="1" v="591"/>
    </bk>
    <bk>
      <rc t="1" v="592"/>
    </bk>
    <bk>
      <rc t="1" v="593"/>
    </bk>
    <bk>
      <rc t="1" v="594"/>
    </bk>
    <bk>
      <rc t="1" v="595"/>
    </bk>
    <bk>
      <rc t="1" v="596"/>
    </bk>
    <bk>
      <rc t="1" v="597"/>
    </bk>
    <bk>
      <rc t="1" v="598"/>
    </bk>
    <bk>
      <rc t="1" v="599"/>
    </bk>
    <bk>
      <rc t="1" v="600"/>
    </bk>
    <bk>
      <rc t="1" v="601"/>
    </bk>
    <bk>
      <rc t="1" v="602"/>
    </bk>
    <bk>
      <rc t="1" v="603"/>
    </bk>
    <bk>
      <rc t="1" v="604"/>
    </bk>
    <bk>
      <rc t="1" v="605"/>
    </bk>
    <bk>
      <rc t="1" v="606"/>
    </bk>
    <bk>
      <rc t="1" v="607"/>
    </bk>
    <bk>
      <rc t="1" v="608"/>
    </bk>
    <bk>
      <rc t="1" v="609"/>
    </bk>
    <bk>
      <rc t="1" v="610"/>
    </bk>
    <bk>
      <rc t="1" v="611"/>
    </bk>
    <bk>
      <rc t="1" v="612"/>
    </bk>
    <bk>
      <rc t="1" v="613"/>
    </bk>
    <bk>
      <rc t="1" v="614"/>
    </bk>
    <bk>
      <rc t="1" v="615"/>
    </bk>
    <bk>
      <rc t="1" v="616"/>
    </bk>
    <bk>
      <rc t="1" v="617"/>
    </bk>
    <bk>
      <rc t="1" v="618"/>
    </bk>
    <bk>
      <rc t="1" v="619"/>
    </bk>
    <bk>
      <rc t="1" v="620"/>
    </bk>
    <bk>
      <rc t="1" v="621"/>
    </bk>
    <bk>
      <rc t="1" v="622"/>
    </bk>
    <bk>
      <rc t="1" v="623"/>
    </bk>
    <bk>
      <rc t="1" v="624"/>
    </bk>
    <bk>
      <rc t="1" v="625"/>
    </bk>
    <bk>
      <rc t="1" v="626"/>
    </bk>
    <bk>
      <rc t="1" v="627"/>
    </bk>
    <bk>
      <rc t="1" v="628"/>
    </bk>
    <bk>
      <rc t="1" v="629"/>
    </bk>
    <bk>
      <rc t="1" v="630"/>
    </bk>
    <bk>
      <rc t="1" v="631"/>
    </bk>
    <bk>
      <rc t="1" v="632"/>
    </bk>
    <bk>
      <rc t="1" v="633"/>
    </bk>
    <bk>
      <rc t="1" v="634"/>
    </bk>
    <bk>
      <rc t="1" v="635"/>
    </bk>
    <bk>
      <rc t="1" v="636"/>
    </bk>
    <bk>
      <rc t="1" v="637"/>
    </bk>
    <bk>
      <rc t="1" v="638"/>
    </bk>
    <bk>
      <rc t="1" v="639"/>
    </bk>
    <bk>
      <rc t="1" v="640"/>
    </bk>
    <bk>
      <rc t="1" v="641"/>
    </bk>
    <bk>
      <rc t="1" v="642"/>
    </bk>
    <bk>
      <rc t="1" v="643"/>
    </bk>
    <bk>
      <rc t="1" v="644"/>
    </bk>
    <bk>
      <rc t="1" v="645"/>
    </bk>
    <bk>
      <rc t="1" v="646"/>
    </bk>
    <bk>
      <rc t="1" v="647"/>
    </bk>
    <bk>
      <rc t="1" v="648"/>
    </bk>
    <bk>
      <rc t="1" v="649"/>
    </bk>
    <bk>
      <rc t="1" v="650"/>
    </bk>
    <bk>
      <rc t="1" v="651"/>
    </bk>
    <bk>
      <rc t="1" v="652"/>
    </bk>
    <bk>
      <rc t="1" v="653"/>
    </bk>
    <bk>
      <rc t="1" v="654"/>
    </bk>
    <bk>
      <rc t="1" v="655"/>
    </bk>
    <bk>
      <rc t="1" v="656"/>
    </bk>
    <bk>
      <rc t="1" v="657"/>
    </bk>
    <bk>
      <rc t="1" v="658"/>
    </bk>
    <bk>
      <rc t="1" v="659"/>
    </bk>
    <bk>
      <rc t="1" v="660"/>
    </bk>
    <bk>
      <rc t="1" v="661"/>
    </bk>
    <bk>
      <rc t="1" v="662"/>
    </bk>
    <bk>
      <rc t="1" v="663"/>
    </bk>
    <bk>
      <rc t="1" v="664"/>
    </bk>
    <bk>
      <rc t="1" v="665"/>
    </bk>
    <bk>
      <rc t="1" v="666"/>
    </bk>
    <bk>
      <rc t="1" v="667"/>
    </bk>
    <bk>
      <rc t="1" v="668"/>
    </bk>
    <bk>
      <rc t="1" v="669"/>
    </bk>
    <bk>
      <rc t="1" v="670"/>
    </bk>
    <bk>
      <rc t="1" v="671"/>
    </bk>
    <bk>
      <rc t="1" v="672"/>
    </bk>
    <bk>
      <rc t="1" v="673"/>
    </bk>
    <bk>
      <rc t="1" v="674"/>
    </bk>
    <bk>
      <rc t="1" v="675"/>
    </bk>
    <bk>
      <rc t="1" v="676"/>
    </bk>
    <bk>
      <rc t="1" v="677"/>
    </bk>
    <bk>
      <rc t="1" v="678"/>
    </bk>
    <bk>
      <rc t="1" v="679"/>
    </bk>
    <bk>
      <rc t="1" v="680"/>
    </bk>
    <bk>
      <rc t="1" v="681"/>
    </bk>
    <bk>
      <rc t="1" v="682"/>
    </bk>
    <bk>
      <rc t="1" v="683"/>
    </bk>
    <bk>
      <rc t="1" v="684"/>
    </bk>
    <bk>
      <rc t="1" v="685"/>
    </bk>
    <bk>
      <rc t="1" v="686"/>
    </bk>
    <bk>
      <rc t="1" v="687"/>
    </bk>
    <bk>
      <rc t="1" v="688"/>
    </bk>
    <bk>
      <rc t="1" v="689"/>
    </bk>
    <bk>
      <rc t="1" v="690"/>
    </bk>
    <bk>
      <rc t="1" v="691"/>
    </bk>
    <bk>
      <rc t="1" v="692"/>
    </bk>
    <bk>
      <rc t="1" v="693"/>
    </bk>
    <bk>
      <rc t="1" v="694"/>
    </bk>
    <bk>
      <rc t="1" v="695"/>
    </bk>
    <bk>
      <rc t="1" v="696"/>
    </bk>
    <bk>
      <rc t="1" v="697"/>
    </bk>
    <bk>
      <rc t="1" v="698"/>
    </bk>
    <bk>
      <rc t="1" v="699"/>
    </bk>
    <bk>
      <rc t="1" v="700"/>
    </bk>
    <bk>
      <rc t="1" v="701"/>
    </bk>
    <bk>
      <rc t="1" v="702"/>
    </bk>
    <bk>
      <rc t="1" v="703"/>
    </bk>
    <bk>
      <rc t="1" v="704"/>
    </bk>
    <bk>
      <rc t="1" v="705"/>
    </bk>
    <bk>
      <rc t="1" v="706"/>
    </bk>
    <bk>
      <rc t="1" v="707"/>
    </bk>
    <bk>
      <rc t="1" v="708"/>
    </bk>
    <bk>
      <rc t="1" v="709"/>
    </bk>
    <bk>
      <rc t="1" v="710"/>
    </bk>
    <bk>
      <rc t="1" v="711"/>
    </bk>
    <bk>
      <rc t="1" v="712"/>
    </bk>
    <bk>
      <rc t="1" v="713"/>
    </bk>
    <bk>
      <rc t="1" v="714"/>
    </bk>
    <bk>
      <rc t="1" v="715"/>
    </bk>
    <bk>
      <rc t="1" v="716"/>
    </bk>
    <bk>
      <rc t="1" v="717"/>
    </bk>
    <bk>
      <rc t="1" v="718"/>
    </bk>
    <bk>
      <rc t="1" v="719"/>
    </bk>
    <bk>
      <rc t="1" v="720"/>
    </bk>
    <bk>
      <rc t="1" v="721"/>
    </bk>
    <bk>
      <rc t="1" v="722"/>
    </bk>
    <bk>
      <rc t="1" v="723"/>
    </bk>
    <bk>
      <rc t="1" v="724"/>
    </bk>
    <bk>
      <rc t="1" v="725"/>
    </bk>
    <bk>
      <rc t="1" v="726"/>
    </bk>
    <bk>
      <rc t="1" v="727"/>
    </bk>
    <bk>
      <rc t="1" v="728"/>
    </bk>
    <bk>
      <rc t="1" v="729"/>
    </bk>
    <bk>
      <rc t="1" v="730"/>
    </bk>
    <bk>
      <rc t="1" v="731"/>
    </bk>
    <bk>
      <rc t="1" v="732"/>
    </bk>
    <bk>
      <rc t="1" v="733"/>
    </bk>
    <bk>
      <rc t="1" v="734"/>
    </bk>
    <bk>
      <rc t="1" v="735"/>
    </bk>
    <bk>
      <rc t="1" v="736"/>
    </bk>
    <bk>
      <rc t="1" v="737"/>
    </bk>
    <bk>
      <rc t="1" v="738"/>
    </bk>
    <bk>
      <rc t="1" v="739"/>
    </bk>
    <bk>
      <rc t="1" v="740"/>
    </bk>
    <bk>
      <rc t="1" v="741"/>
    </bk>
    <bk>
      <rc t="1" v="742"/>
    </bk>
    <bk>
      <rc t="1" v="743"/>
    </bk>
    <bk>
      <rc t="1" v="744"/>
    </bk>
    <bk>
      <rc t="1" v="745"/>
    </bk>
    <bk>
      <rc t="1" v="746"/>
    </bk>
    <bk>
      <rc t="1" v="747"/>
    </bk>
    <bk>
      <rc t="1" v="748"/>
    </bk>
    <bk>
      <rc t="1" v="749"/>
    </bk>
    <bk>
      <rc t="1" v="750"/>
    </bk>
    <bk>
      <rc t="1" v="751"/>
    </bk>
    <bk>
      <rc t="1" v="752"/>
    </bk>
    <bk>
      <rc t="1" v="753"/>
    </bk>
    <bk>
      <rc t="1" v="754"/>
    </bk>
    <bk>
      <rc t="1" v="755"/>
    </bk>
    <bk>
      <rc t="1" v="756"/>
    </bk>
    <bk>
      <rc t="1" v="757"/>
    </bk>
    <bk>
      <rc t="1" v="758"/>
    </bk>
    <bk>
      <rc t="1" v="759"/>
    </bk>
    <bk>
      <rc t="1" v="760"/>
    </bk>
    <bk>
      <rc t="1" v="761"/>
    </bk>
    <bk>
      <rc t="1" v="762"/>
    </bk>
    <bk>
      <rc t="1" v="763"/>
    </bk>
    <bk>
      <rc t="1" v="764"/>
    </bk>
    <bk>
      <rc t="1" v="765"/>
    </bk>
    <bk>
      <rc t="1" v="766"/>
    </bk>
    <bk>
      <rc t="1" v="767"/>
    </bk>
    <bk>
      <rc t="1" v="768"/>
    </bk>
    <bk>
      <rc t="1" v="769"/>
    </bk>
    <bk>
      <rc t="1" v="770"/>
    </bk>
    <bk>
      <rc t="1" v="771"/>
    </bk>
    <bk>
      <rc t="1" v="772"/>
    </bk>
    <bk>
      <rc t="1" v="773"/>
    </bk>
    <bk>
      <rc t="1" v="774"/>
    </bk>
    <bk>
      <rc t="1" v="775"/>
    </bk>
    <bk>
      <rc t="1" v="776"/>
    </bk>
    <bk>
      <rc t="1" v="777"/>
    </bk>
    <bk>
      <rc t="1" v="778"/>
    </bk>
    <bk>
      <rc t="1" v="779"/>
    </bk>
    <bk>
      <rc t="1" v="780"/>
    </bk>
    <bk>
      <rc t="1" v="781"/>
    </bk>
    <bk>
      <rc t="1" v="782"/>
    </bk>
    <bk>
      <rc t="1" v="783"/>
    </bk>
    <bk>
      <rc t="1" v="784"/>
    </bk>
    <bk>
      <rc t="1" v="785"/>
    </bk>
    <bk>
      <rc t="1" v="786"/>
    </bk>
    <bk>
      <rc t="1" v="787"/>
    </bk>
    <bk>
      <rc t="1" v="788"/>
    </bk>
    <bk>
      <rc t="1" v="789"/>
    </bk>
    <bk>
      <rc t="1" v="790"/>
    </bk>
    <bk>
      <rc t="1" v="791"/>
    </bk>
    <bk>
      <rc t="1" v="792"/>
    </bk>
    <bk>
      <rc t="1" v="793"/>
    </bk>
    <bk>
      <rc t="1" v="794"/>
    </bk>
    <bk>
      <rc t="1" v="795"/>
    </bk>
    <bk>
      <rc t="1" v="796"/>
    </bk>
    <bk>
      <rc t="1" v="797"/>
    </bk>
    <bk>
      <rc t="1" v="798"/>
    </bk>
    <bk>
      <rc t="1" v="799"/>
    </bk>
    <bk>
      <rc t="1" v="800"/>
    </bk>
    <bk>
      <rc t="1" v="801"/>
    </bk>
    <bk>
      <rc t="1" v="802"/>
    </bk>
    <bk>
      <rc t="1" v="803"/>
    </bk>
    <bk>
      <rc t="1" v="804"/>
    </bk>
    <bk>
      <rc t="1" v="805"/>
    </bk>
    <bk>
      <rc t="1" v="806"/>
    </bk>
    <bk>
      <rc t="1" v="807"/>
    </bk>
    <bk>
      <rc t="1" v="808"/>
    </bk>
    <bk>
      <rc t="1" v="809"/>
    </bk>
    <bk>
      <rc t="1" v="810"/>
    </bk>
    <bk>
      <rc t="1" v="811"/>
    </bk>
    <bk>
      <rc t="1" v="812"/>
    </bk>
    <bk>
      <rc t="1" v="813"/>
    </bk>
    <bk>
      <rc t="1" v="814"/>
    </bk>
    <bk>
      <rc t="1" v="815"/>
    </bk>
    <bk>
      <rc t="1" v="816"/>
    </bk>
    <bk>
      <rc t="1" v="817"/>
    </bk>
    <bk>
      <rc t="1" v="818"/>
    </bk>
    <bk>
      <rc t="1" v="819"/>
    </bk>
    <bk>
      <rc t="1" v="820"/>
    </bk>
    <bk>
      <rc t="1" v="821"/>
    </bk>
    <bk>
      <rc t="1" v="822"/>
    </bk>
    <bk>
      <rc t="1" v="823"/>
    </bk>
    <bk>
      <rc t="1" v="824"/>
    </bk>
    <bk>
      <rc t="1" v="825"/>
    </bk>
    <bk>
      <rc t="1" v="826"/>
    </bk>
    <bk>
      <rc t="1" v="827"/>
    </bk>
    <bk>
      <rc t="1" v="828"/>
    </bk>
    <bk>
      <rc t="1" v="829"/>
    </bk>
    <bk>
      <rc t="1" v="830"/>
    </bk>
    <bk>
      <rc t="1" v="831"/>
    </bk>
    <bk>
      <rc t="1" v="832"/>
    </bk>
    <bk>
      <rc t="1" v="833"/>
    </bk>
    <bk>
      <rc t="1" v="834"/>
    </bk>
    <bk>
      <rc t="1" v="835"/>
    </bk>
    <bk>
      <rc t="1" v="836"/>
    </bk>
    <bk>
      <rc t="1" v="837"/>
    </bk>
    <bk>
      <rc t="1" v="838"/>
    </bk>
    <bk>
      <rc t="1" v="839"/>
    </bk>
    <bk>
      <rc t="1" v="840"/>
    </bk>
    <bk>
      <rc t="1" v="841"/>
    </bk>
    <bk>
      <rc t="1" v="842"/>
    </bk>
    <bk>
      <rc t="1" v="843"/>
    </bk>
    <bk>
      <rc t="1" v="844"/>
    </bk>
    <bk>
      <rc t="1" v="845"/>
    </bk>
    <bk>
      <rc t="1" v="846"/>
    </bk>
    <bk>
      <rc t="1" v="847"/>
    </bk>
    <bk>
      <rc t="1" v="848"/>
    </bk>
    <bk>
      <rc t="1" v="849"/>
    </bk>
    <bk>
      <rc t="1" v="850"/>
    </bk>
    <bk>
      <rc t="1" v="851"/>
    </bk>
    <bk>
      <rc t="1" v="852"/>
    </bk>
    <bk>
      <rc t="1" v="853"/>
    </bk>
    <bk>
      <rc t="1" v="854"/>
    </bk>
    <bk>
      <rc t="1" v="855"/>
    </bk>
    <bk>
      <rc t="1" v="856"/>
    </bk>
    <bk>
      <rc t="1" v="857"/>
    </bk>
    <bk>
      <rc t="1" v="858"/>
    </bk>
    <bk>
      <rc t="1" v="859"/>
    </bk>
    <bk>
      <rc t="1" v="860"/>
    </bk>
    <bk>
      <rc t="1" v="861"/>
    </bk>
    <bk>
      <rc t="1" v="862"/>
    </bk>
    <bk>
      <rc t="1" v="863"/>
    </bk>
    <bk>
      <rc t="1" v="864"/>
    </bk>
    <bk>
      <rc t="1" v="865"/>
    </bk>
    <bk>
      <rc t="1" v="866"/>
    </bk>
    <bk>
      <rc t="1" v="867"/>
    </bk>
    <bk>
      <rc t="1" v="868"/>
    </bk>
    <bk>
      <rc t="1" v="869"/>
    </bk>
    <bk>
      <rc t="1" v="870"/>
    </bk>
    <bk>
      <rc t="1" v="871"/>
    </bk>
    <bk>
      <rc t="1" v="872"/>
    </bk>
    <bk>
      <rc t="1" v="873"/>
    </bk>
    <bk>
      <rc t="1" v="874"/>
    </bk>
    <bk>
      <rc t="1" v="875"/>
    </bk>
    <bk>
      <rc t="1" v="876"/>
    </bk>
    <bk>
      <rc t="1" v="877"/>
    </bk>
    <bk>
      <rc t="1" v="878"/>
    </bk>
    <bk>
      <rc t="1" v="879"/>
    </bk>
    <bk>
      <rc t="1" v="880"/>
    </bk>
    <bk>
      <rc t="1" v="881"/>
    </bk>
    <bk>
      <rc t="1" v="882"/>
    </bk>
    <bk>
      <rc t="1" v="883"/>
    </bk>
    <bk>
      <rc t="1" v="884"/>
    </bk>
    <bk>
      <rc t="1" v="885"/>
    </bk>
    <bk>
      <rc t="1" v="886"/>
    </bk>
    <bk>
      <rc t="1" v="887"/>
    </bk>
    <bk>
      <rc t="1" v="888"/>
    </bk>
    <bk>
      <rc t="1" v="889"/>
    </bk>
    <bk>
      <rc t="1" v="890"/>
    </bk>
    <bk>
      <rc t="1" v="891"/>
    </bk>
    <bk>
      <rc t="1" v="892"/>
    </bk>
    <bk>
      <rc t="1" v="893"/>
    </bk>
    <bk>
      <rc t="1" v="894"/>
    </bk>
    <bk>
      <rc t="1" v="895"/>
    </bk>
    <bk>
      <rc t="1" v="896"/>
    </bk>
    <bk>
      <rc t="1" v="897"/>
    </bk>
    <bk>
      <rc t="1" v="898"/>
    </bk>
    <bk>
      <rc t="1" v="899"/>
    </bk>
    <bk>
      <rc t="1" v="900"/>
    </bk>
    <bk>
      <rc t="1" v="901"/>
    </bk>
    <bk>
      <rc t="1" v="902"/>
    </bk>
    <bk>
      <rc t="1" v="903"/>
    </bk>
    <bk>
      <rc t="1" v="904"/>
    </bk>
    <bk>
      <rc t="1" v="905"/>
    </bk>
    <bk>
      <rc t="1" v="906"/>
    </bk>
    <bk>
      <rc t="1" v="907"/>
    </bk>
    <bk>
      <rc t="1" v="908"/>
    </bk>
    <bk>
      <rc t="1" v="909"/>
    </bk>
    <bk>
      <rc t="1" v="910"/>
    </bk>
    <bk>
      <rc t="1" v="911"/>
    </bk>
    <bk>
      <rc t="1" v="912"/>
    </bk>
    <bk>
      <rc t="1" v="913"/>
    </bk>
    <bk>
      <rc t="1" v="914"/>
    </bk>
    <bk>
      <rc t="1" v="915"/>
    </bk>
    <bk>
      <rc t="1" v="916"/>
    </bk>
    <bk>
      <rc t="1" v="917"/>
    </bk>
    <bk>
      <rc t="1" v="918"/>
    </bk>
    <bk>
      <rc t="1" v="919"/>
    </bk>
    <bk>
      <rc t="1" v="920"/>
    </bk>
    <bk>
      <rc t="1" v="921"/>
    </bk>
    <bk>
      <rc t="1" v="922"/>
    </bk>
    <bk>
      <rc t="1" v="923"/>
    </bk>
    <bk>
      <rc t="1" v="924"/>
    </bk>
    <bk>
      <rc t="1" v="925"/>
    </bk>
    <bk>
      <rc t="1" v="926"/>
    </bk>
    <bk>
      <rc t="1" v="927"/>
    </bk>
    <bk>
      <rc t="1" v="928"/>
    </bk>
    <bk>
      <rc t="1" v="929"/>
    </bk>
    <bk>
      <rc t="1" v="930"/>
    </bk>
    <bk>
      <rc t="1" v="931"/>
    </bk>
    <bk>
      <rc t="1" v="932"/>
    </bk>
    <bk>
      <rc t="1" v="933"/>
    </bk>
    <bk>
      <rc t="1" v="934"/>
    </bk>
    <bk>
      <rc t="1" v="935"/>
    </bk>
    <bk>
      <rc t="1" v="936"/>
    </bk>
    <bk>
      <rc t="1" v="937"/>
    </bk>
    <bk>
      <rc t="1" v="938"/>
    </bk>
    <bk>
      <rc t="1" v="939"/>
    </bk>
    <bk>
      <rc t="1" v="940"/>
    </bk>
    <bk>
      <rc t="1" v="941"/>
    </bk>
    <bk>
      <rc t="1" v="942"/>
    </bk>
    <bk>
      <rc t="1" v="943"/>
    </bk>
    <bk>
      <rc t="1" v="944"/>
    </bk>
    <bk>
      <rc t="1" v="945"/>
    </bk>
    <bk>
      <rc t="1" v="946"/>
    </bk>
    <bk>
      <rc t="1" v="947"/>
    </bk>
    <bk>
      <rc t="1" v="948"/>
    </bk>
    <bk>
      <rc t="1" v="949"/>
    </bk>
    <bk>
      <rc t="1" v="950"/>
    </bk>
    <bk>
      <rc t="1" v="951"/>
    </bk>
    <bk>
      <rc t="1" v="952"/>
    </bk>
    <bk>
      <rc t="1" v="953"/>
    </bk>
    <bk>
      <rc t="1" v="954"/>
    </bk>
    <bk>
      <rc t="1" v="955"/>
    </bk>
    <bk>
      <rc t="1" v="956"/>
    </bk>
    <bk>
      <rc t="1" v="957"/>
    </bk>
    <bk>
      <rc t="1" v="958"/>
    </bk>
    <bk>
      <rc t="1" v="959"/>
    </bk>
    <bk>
      <rc t="1" v="960"/>
    </bk>
    <bk>
      <rc t="1" v="961"/>
    </bk>
    <bk>
      <rc t="1" v="962"/>
    </bk>
    <bk>
      <rc t="1" v="963"/>
    </bk>
    <bk>
      <rc t="1" v="964"/>
    </bk>
    <bk>
      <rc t="1" v="965"/>
    </bk>
    <bk>
      <rc t="1" v="966"/>
    </bk>
    <bk>
      <rc t="1" v="967"/>
    </bk>
    <bk>
      <rc t="1" v="968"/>
    </bk>
    <bk>
      <rc t="1" v="969"/>
    </bk>
    <bk>
      <rc t="1" v="970"/>
    </bk>
    <bk>
      <rc t="1" v="971"/>
    </bk>
    <bk>
      <rc t="1" v="972"/>
    </bk>
    <bk>
      <rc t="1" v="973"/>
    </bk>
    <bk>
      <rc t="1" v="974"/>
    </bk>
    <bk>
      <rc t="1" v="975"/>
    </bk>
    <bk>
      <rc t="1" v="976"/>
    </bk>
    <bk>
      <rc t="1" v="977"/>
    </bk>
    <bk>
      <rc t="1" v="978"/>
    </bk>
    <bk>
      <rc t="1" v="979"/>
    </bk>
    <bk>
      <rc t="1" v="980"/>
    </bk>
    <bk>
      <rc t="1" v="981"/>
    </bk>
    <bk>
      <rc t="1" v="982"/>
    </bk>
    <bk>
      <rc t="1" v="983"/>
    </bk>
    <bk>
      <rc t="1" v="984"/>
    </bk>
    <bk>
      <rc t="1" v="985"/>
    </bk>
    <bk>
      <rc t="1" v="986"/>
    </bk>
    <bk>
      <rc t="1" v="987"/>
    </bk>
    <bk>
      <rc t="1" v="988"/>
    </bk>
    <bk>
      <rc t="1" v="989"/>
    </bk>
    <bk>
      <rc t="1" v="990"/>
    </bk>
    <bk>
      <rc t="1" v="991"/>
    </bk>
    <bk>
      <rc t="1" v="992"/>
    </bk>
    <bk>
      <rc t="1" v="993"/>
    </bk>
    <bk>
      <rc t="1" v="994"/>
    </bk>
    <bk>
      <rc t="1" v="995"/>
    </bk>
    <bk>
      <rc t="1" v="996"/>
    </bk>
    <bk>
      <rc t="1" v="997"/>
    </bk>
    <bk>
      <rc t="1" v="998"/>
    </bk>
    <bk>
      <rc t="1" v="999"/>
    </bk>
    <bk>
      <rc t="1" v="1000"/>
    </bk>
    <bk>
      <rc t="1" v="1001"/>
    </bk>
    <bk>
      <rc t="1" v="1002"/>
    </bk>
    <bk>
      <rc t="1" v="1003"/>
    </bk>
    <bk>
      <rc t="1" v="1004"/>
    </bk>
    <bk>
      <rc t="1" v="1005"/>
    </bk>
    <bk>
      <rc t="1" v="1006"/>
    </bk>
    <bk>
      <rc t="1" v="1007"/>
    </bk>
    <bk>
      <rc t="1" v="1008"/>
    </bk>
    <bk>
      <rc t="1" v="1009"/>
    </bk>
    <bk>
      <rc t="1" v="1010"/>
    </bk>
    <bk>
      <rc t="1" v="1011"/>
    </bk>
    <bk>
      <rc t="1" v="1012"/>
    </bk>
    <bk>
      <rc t="1" v="1013"/>
    </bk>
    <bk>
      <rc t="1" v="1014"/>
    </bk>
    <bk>
      <rc t="1" v="1015"/>
    </bk>
    <bk>
      <rc t="1" v="1016"/>
    </bk>
    <bk>
      <rc t="1" v="1017"/>
    </bk>
    <bk>
      <rc t="1" v="1018"/>
    </bk>
    <bk>
      <rc t="1" v="1019"/>
    </bk>
    <bk>
      <rc t="1" v="1020"/>
    </bk>
    <bk>
      <rc t="1" v="1021"/>
    </bk>
    <bk>
      <rc t="1" v="1022"/>
    </bk>
    <bk>
      <rc t="1" v="1023"/>
    </bk>
    <bk>
      <rc t="1" v="1024"/>
    </bk>
    <bk>
      <rc t="1" v="1025"/>
    </bk>
    <bk>
      <rc t="1" v="1026"/>
    </bk>
    <bk>
      <rc t="1" v="1027"/>
    </bk>
    <bk>
      <rc t="1" v="1028"/>
    </bk>
    <bk>
      <rc t="1" v="1029"/>
    </bk>
    <bk>
      <rc t="1" v="1030"/>
    </bk>
    <bk>
      <rc t="1" v="1031"/>
    </bk>
    <bk>
      <rc t="1" v="1032"/>
    </bk>
    <bk>
      <rc t="1" v="1033"/>
    </bk>
    <bk>
      <rc t="1" v="1034"/>
    </bk>
    <bk>
      <rc t="1" v="1035"/>
    </bk>
    <bk>
      <rc t="1" v="1036"/>
    </bk>
    <bk>
      <rc t="1" v="1037"/>
    </bk>
    <bk>
      <rc t="1" v="1038"/>
    </bk>
    <bk>
      <rc t="1" v="1039"/>
    </bk>
    <bk>
      <rc t="1" v="1040"/>
    </bk>
    <bk>
      <rc t="1" v="1041"/>
    </bk>
    <bk>
      <rc t="1" v="1042"/>
    </bk>
    <bk>
      <rc t="1" v="1043"/>
    </bk>
    <bk>
      <rc t="1" v="1044"/>
    </bk>
    <bk>
      <rc t="1" v="1045"/>
    </bk>
    <bk>
      <rc t="1" v="1046"/>
    </bk>
    <bk>
      <rc t="1" v="1047"/>
    </bk>
    <bk>
      <rc t="1" v="1048"/>
    </bk>
    <bk>
      <rc t="1" v="1049"/>
    </bk>
    <bk>
      <rc t="1" v="1050"/>
    </bk>
    <bk>
      <rc t="1" v="1051"/>
    </bk>
    <bk>
      <rc t="1" v="1052"/>
    </bk>
    <bk>
      <rc t="1" v="1053"/>
    </bk>
    <bk>
      <rc t="1" v="1054"/>
    </bk>
    <bk>
      <rc t="1" v="1055"/>
    </bk>
    <bk>
      <rc t="1" v="1056"/>
    </bk>
    <bk>
      <rc t="1" v="1057"/>
    </bk>
    <bk>
      <rc t="1" v="1058"/>
    </bk>
    <bk>
      <rc t="1" v="1059"/>
    </bk>
    <bk>
      <rc t="1" v="1060"/>
    </bk>
    <bk>
      <rc t="1" v="1061"/>
    </bk>
    <bk>
      <rc t="1" v="1062"/>
    </bk>
    <bk>
      <rc t="1" v="1063"/>
    </bk>
    <bk>
      <rc t="1" v="1064"/>
    </bk>
    <bk>
      <rc t="1" v="1065"/>
    </bk>
    <bk>
      <rc t="1" v="1066"/>
    </bk>
    <bk>
      <rc t="1" v="1067"/>
    </bk>
    <bk>
      <rc t="1" v="1068"/>
    </bk>
    <bk>
      <rc t="1" v="1069"/>
    </bk>
    <bk>
      <rc t="1" v="1070"/>
    </bk>
    <bk>
      <rc t="1" v="1071"/>
    </bk>
    <bk>
      <rc t="1" v="1072"/>
    </bk>
    <bk>
      <rc t="1" v="1073"/>
    </bk>
    <bk>
      <rc t="1" v="1074"/>
    </bk>
    <bk>
      <rc t="1" v="1075"/>
    </bk>
    <bk>
      <rc t="1" v="1076"/>
    </bk>
    <bk>
      <rc t="1" v="1077"/>
    </bk>
    <bk>
      <rc t="1" v="1078"/>
    </bk>
    <bk>
      <rc t="1" v="1079"/>
    </bk>
    <bk>
      <rc t="1" v="1080"/>
    </bk>
    <bk>
      <rc t="1" v="1081"/>
    </bk>
    <bk>
      <rc t="1" v="1082"/>
    </bk>
    <bk>
      <rc t="1" v="1083"/>
    </bk>
    <bk>
      <rc t="1" v="1084"/>
    </bk>
    <bk>
      <rc t="1" v="1085"/>
    </bk>
    <bk>
      <rc t="1" v="1086"/>
    </bk>
    <bk>
      <rc t="1" v="1087"/>
    </bk>
    <bk>
      <rc t="1" v="1088"/>
    </bk>
    <bk>
      <rc t="1" v="1089"/>
    </bk>
    <bk>
      <rc t="1" v="1090"/>
    </bk>
    <bk>
      <rc t="1" v="1091"/>
    </bk>
    <bk>
      <rc t="1" v="1092"/>
    </bk>
    <bk>
      <rc t="1" v="1093"/>
    </bk>
    <bk>
      <rc t="1" v="1094"/>
    </bk>
    <bk>
      <rc t="1" v="1095"/>
    </bk>
    <bk>
      <rc t="1" v="1096"/>
    </bk>
    <bk>
      <rc t="1" v="1097"/>
    </bk>
    <bk>
      <rc t="1" v="1098"/>
    </bk>
    <bk>
      <rc t="1" v="1099"/>
    </bk>
    <bk>
      <rc t="1" v="1100"/>
    </bk>
    <bk>
      <rc t="1" v="1101"/>
    </bk>
    <bk>
      <rc t="1" v="1102"/>
    </bk>
    <bk>
      <rc t="1" v="1103"/>
    </bk>
    <bk>
      <rc t="1" v="1104"/>
    </bk>
    <bk>
      <rc t="1" v="1105"/>
    </bk>
    <bk>
      <rc t="1" v="1106"/>
    </bk>
    <bk>
      <rc t="1" v="1107"/>
    </bk>
    <bk>
      <rc t="1" v="1108"/>
    </bk>
    <bk>
      <rc t="1" v="1109"/>
    </bk>
    <bk>
      <rc t="1" v="1110"/>
    </bk>
    <bk>
      <rc t="1" v="1111"/>
    </bk>
    <bk>
      <rc t="1" v="1112"/>
    </bk>
    <bk>
      <rc t="1" v="1113"/>
    </bk>
    <bk>
      <rc t="1" v="1114"/>
    </bk>
    <bk>
      <rc t="1" v="1115"/>
    </bk>
    <bk>
      <rc t="1" v="1116"/>
    </bk>
    <bk>
      <rc t="1" v="1117"/>
    </bk>
    <bk>
      <rc t="1" v="1118"/>
    </bk>
    <bk>
      <rc t="1" v="1119"/>
    </bk>
    <bk>
      <rc t="1" v="1120"/>
    </bk>
    <bk>
      <rc t="1" v="1121"/>
    </bk>
    <bk>
      <rc t="1" v="1122"/>
    </bk>
    <bk>
      <rc t="1" v="1123"/>
    </bk>
    <bk>
      <rc t="1" v="1124"/>
    </bk>
    <bk>
      <rc t="1" v="1125"/>
    </bk>
    <bk>
      <rc t="1" v="1126"/>
    </bk>
    <bk>
      <rc t="1" v="1127"/>
    </bk>
    <bk>
      <rc t="1" v="1128"/>
    </bk>
    <bk>
      <rc t="1" v="1129"/>
    </bk>
    <bk>
      <rc t="1" v="1130"/>
    </bk>
    <bk>
      <rc t="1" v="1131"/>
    </bk>
    <bk>
      <rc t="1" v="1132"/>
    </bk>
    <bk>
      <rc t="1" v="1133"/>
    </bk>
    <bk>
      <rc t="1" v="1134"/>
    </bk>
    <bk>
      <rc t="1" v="1135"/>
    </bk>
    <bk>
      <rc t="1" v="1136"/>
    </bk>
    <bk>
      <rc t="1" v="1137"/>
    </bk>
    <bk>
      <rc t="1" v="1138"/>
    </bk>
    <bk>
      <rc t="1" v="1139"/>
    </bk>
    <bk>
      <rc t="1" v="1140"/>
    </bk>
    <bk>
      <rc t="1" v="1141"/>
    </bk>
    <bk>
      <rc t="1" v="1142"/>
    </bk>
    <bk>
      <rc t="1" v="1143"/>
    </bk>
    <bk>
      <rc t="1" v="1144"/>
    </bk>
    <bk>
      <rc t="1" v="1145"/>
    </bk>
    <bk>
      <rc t="1" v="1146"/>
    </bk>
    <bk>
      <rc t="1" v="1147"/>
    </bk>
    <bk>
      <rc t="1" v="1148"/>
    </bk>
    <bk>
      <rc t="1" v="1149"/>
    </bk>
    <bk>
      <rc t="1" v="1150"/>
    </bk>
    <bk>
      <rc t="1" v="1151"/>
    </bk>
    <bk>
      <rc t="1" v="1152"/>
    </bk>
    <bk>
      <rc t="1" v="1153"/>
    </bk>
    <bk>
      <rc t="1" v="1154"/>
    </bk>
    <bk>
      <rc t="1" v="1155"/>
    </bk>
    <bk>
      <rc t="1" v="1156"/>
    </bk>
    <bk>
      <rc t="1" v="1157"/>
    </bk>
    <bk>
      <rc t="1" v="1158"/>
    </bk>
    <bk>
      <rc t="1" v="1159"/>
    </bk>
    <bk>
      <rc t="1" v="1160"/>
    </bk>
    <bk>
      <rc t="1" v="1161"/>
    </bk>
    <bk>
      <rc t="1" v="1162"/>
    </bk>
    <bk>
      <rc t="1" v="1163"/>
    </bk>
    <bk>
      <rc t="1" v="1164"/>
    </bk>
    <bk>
      <rc t="1" v="1165"/>
    </bk>
    <bk>
      <rc t="1" v="1166"/>
    </bk>
    <bk>
      <rc t="1" v="1167"/>
    </bk>
    <bk>
      <rc t="1" v="1168"/>
    </bk>
    <bk>
      <rc t="1" v="1169"/>
    </bk>
    <bk>
      <rc t="1" v="1170"/>
    </bk>
    <bk>
      <rc t="1" v="1171"/>
    </bk>
    <bk>
      <rc t="1" v="1172"/>
    </bk>
    <bk>
      <rc t="1" v="1173"/>
    </bk>
    <bk>
      <rc t="1" v="1174"/>
    </bk>
    <bk>
      <rc t="1" v="1175"/>
    </bk>
    <bk>
      <rc t="1" v="1176"/>
    </bk>
    <bk>
      <rc t="1" v="1177"/>
    </bk>
    <bk>
      <rc t="1" v="1178"/>
    </bk>
    <bk>
      <rc t="1" v="1179"/>
    </bk>
    <bk>
      <rc t="1" v="1180"/>
    </bk>
    <bk>
      <rc t="1" v="1181"/>
    </bk>
    <bk>
      <rc t="1" v="1182"/>
    </bk>
    <bk>
      <rc t="1" v="1183"/>
    </bk>
    <bk>
      <rc t="1" v="1184"/>
    </bk>
    <bk>
      <rc t="1" v="1185"/>
    </bk>
    <bk>
      <rc t="1" v="1186"/>
    </bk>
    <bk>
      <rc t="1" v="1187"/>
    </bk>
    <bk>
      <rc t="1" v="1188"/>
    </bk>
    <bk>
      <rc t="1" v="1189"/>
    </bk>
    <bk>
      <rc t="1" v="1190"/>
    </bk>
    <bk>
      <rc t="1" v="1191"/>
    </bk>
    <bk>
      <rc t="1" v="1192"/>
    </bk>
    <bk>
      <rc t="1" v="1193"/>
    </bk>
    <bk>
      <rc t="1" v="1194"/>
    </bk>
    <bk>
      <rc t="1" v="1195"/>
    </bk>
    <bk>
      <rc t="1" v="1196"/>
    </bk>
    <bk>
      <rc t="1" v="1197"/>
    </bk>
    <bk>
      <rc t="1" v="1198"/>
    </bk>
    <bk>
      <rc t="1" v="1199"/>
    </bk>
    <bk>
      <rc t="1" v="1200"/>
    </bk>
    <bk>
      <rc t="1" v="1201"/>
    </bk>
    <bk>
      <rc t="1" v="1202"/>
    </bk>
    <bk>
      <rc t="1" v="1203"/>
    </bk>
    <bk>
      <rc t="1" v="1204"/>
    </bk>
    <bk>
      <rc t="1" v="1205"/>
    </bk>
    <bk>
      <rc t="1" v="1206"/>
    </bk>
    <bk>
      <rc t="1" v="1207"/>
    </bk>
    <bk>
      <rc t="1" v="1208"/>
    </bk>
    <bk>
      <rc t="1" v="1209"/>
    </bk>
    <bk>
      <rc t="1" v="1210"/>
    </bk>
    <bk>
      <rc t="1" v="1211"/>
    </bk>
    <bk>
      <rc t="1" v="1212"/>
    </bk>
    <bk>
      <rc t="1" v="1213"/>
    </bk>
    <bk>
      <rc t="1" v="1214"/>
    </bk>
    <bk>
      <rc t="1" v="1215"/>
    </bk>
    <bk>
      <rc t="1" v="1216"/>
    </bk>
    <bk>
      <rc t="1" v="1217"/>
    </bk>
    <bk>
      <rc t="1" v="1218"/>
    </bk>
    <bk>
      <rc t="1" v="1219"/>
    </bk>
    <bk>
      <rc t="1" v="1220"/>
    </bk>
    <bk>
      <rc t="1" v="1221"/>
    </bk>
    <bk>
      <rc t="1" v="1222"/>
    </bk>
    <bk>
      <rc t="1" v="1223"/>
    </bk>
    <bk>
      <rc t="1" v="1224"/>
    </bk>
    <bk>
      <rc t="1" v="1225"/>
    </bk>
    <bk>
      <rc t="1" v="1226"/>
    </bk>
    <bk>
      <rc t="1" v="1227"/>
    </bk>
    <bk>
      <rc t="1" v="1228"/>
    </bk>
    <bk>
      <rc t="1" v="1229"/>
    </bk>
    <bk>
      <rc t="1" v="1230"/>
    </bk>
    <bk>
      <rc t="1" v="1231"/>
    </bk>
    <bk>
      <rc t="1" v="1232"/>
    </bk>
    <bk>
      <rc t="1" v="1233"/>
    </bk>
    <bk>
      <rc t="1" v="1234"/>
    </bk>
    <bk>
      <rc t="1" v="1235"/>
    </bk>
    <bk>
      <rc t="1" v="1236"/>
    </bk>
    <bk>
      <rc t="1" v="1237"/>
    </bk>
    <bk>
      <rc t="1" v="1238"/>
    </bk>
    <bk>
      <rc t="1" v="1239"/>
    </bk>
    <bk>
      <rc t="1" v="1240"/>
    </bk>
    <bk>
      <rc t="1" v="1241"/>
    </bk>
    <bk>
      <rc t="1" v="1242"/>
    </bk>
    <bk>
      <rc t="1" v="1243"/>
    </bk>
    <bk>
      <rc t="1" v="1244"/>
    </bk>
    <bk>
      <rc t="1" v="1245"/>
    </bk>
    <bk>
      <rc t="1" v="1246"/>
    </bk>
    <bk>
      <rc t="1" v="1247"/>
    </bk>
    <bk>
      <rc t="1" v="1248"/>
    </bk>
    <bk>
      <rc t="1" v="1249"/>
    </bk>
    <bk>
      <rc t="1" v="1250"/>
    </bk>
    <bk>
      <rc t="1" v="1251"/>
    </bk>
    <bk>
      <rc t="1" v="1252"/>
    </bk>
    <bk>
      <rc t="1" v="1253"/>
    </bk>
    <bk>
      <rc t="1" v="1254"/>
    </bk>
    <bk>
      <rc t="1" v="1255"/>
    </bk>
    <bk>
      <rc t="1" v="1256"/>
    </bk>
    <bk>
      <rc t="1" v="1257"/>
    </bk>
    <bk>
      <rc t="1" v="1258"/>
    </bk>
    <bk>
      <rc t="1" v="1259"/>
    </bk>
    <bk>
      <rc t="1" v="1260"/>
    </bk>
    <bk>
      <rc t="1" v="1261"/>
    </bk>
    <bk>
      <rc t="1" v="1262"/>
    </bk>
    <bk>
      <rc t="1" v="1263"/>
    </bk>
    <bk>
      <rc t="1" v="1264"/>
    </bk>
    <bk>
      <rc t="1" v="1265"/>
    </bk>
    <bk>
      <rc t="1" v="1266"/>
    </bk>
    <bk>
      <rc t="1" v="1267"/>
    </bk>
    <bk>
      <rc t="1" v="1268"/>
    </bk>
    <bk>
      <rc t="1" v="1269"/>
    </bk>
    <bk>
      <rc t="1" v="1270"/>
    </bk>
    <bk>
      <rc t="1" v="1271"/>
    </bk>
    <bk>
      <rc t="1" v="1272"/>
    </bk>
    <bk>
      <rc t="1" v="1273"/>
    </bk>
    <bk>
      <rc t="1" v="1274"/>
    </bk>
    <bk>
      <rc t="1" v="1275"/>
    </bk>
    <bk>
      <rc t="1" v="1276"/>
    </bk>
    <bk>
      <rc t="1" v="1277"/>
    </bk>
    <bk>
      <rc t="1" v="1278"/>
    </bk>
    <bk>
      <rc t="1" v="1279"/>
    </bk>
    <bk>
      <rc t="1" v="1280"/>
    </bk>
    <bk>
      <rc t="1" v="1281"/>
    </bk>
    <bk>
      <rc t="1" v="1282"/>
    </bk>
    <bk>
      <rc t="1" v="1283"/>
    </bk>
    <bk>
      <rc t="1" v="1284"/>
    </bk>
    <bk>
      <rc t="1" v="1285"/>
    </bk>
    <bk>
      <rc t="1" v="1286"/>
    </bk>
    <bk>
      <rc t="1" v="1287"/>
    </bk>
    <bk>
      <rc t="1" v="1288"/>
    </bk>
    <bk>
      <rc t="1" v="1289"/>
    </bk>
    <bk>
      <rc t="1" v="1290"/>
    </bk>
    <bk>
      <rc t="1" v="1291"/>
    </bk>
    <bk>
      <rc t="1" v="1292"/>
    </bk>
    <bk>
      <rc t="1" v="1293"/>
    </bk>
    <bk>
      <rc t="1" v="1294"/>
    </bk>
    <bk>
      <rc t="1" v="1295"/>
    </bk>
    <bk>
      <rc t="1" v="1296"/>
    </bk>
    <bk>
      <rc t="1" v="1297"/>
    </bk>
    <bk>
      <rc t="1" v="1298"/>
    </bk>
    <bk>
      <rc t="1" v="1299"/>
    </bk>
    <bk>
      <rc t="1" v="1300"/>
    </bk>
    <bk>
      <rc t="1" v="1301"/>
    </bk>
    <bk>
      <rc t="1" v="1302"/>
    </bk>
    <bk>
      <rc t="1" v="1303"/>
    </bk>
    <bk>
      <rc t="1" v="1304"/>
    </bk>
    <bk>
      <rc t="1" v="1305"/>
    </bk>
    <bk>
      <rc t="1" v="1306"/>
    </bk>
    <bk>
      <rc t="1" v="1307"/>
    </bk>
    <bk>
      <rc t="1" v="1308"/>
    </bk>
    <bk>
      <rc t="1" v="1309"/>
    </bk>
    <bk>
      <rc t="1" v="1310"/>
    </bk>
    <bk>
      <rc t="1" v="1311"/>
    </bk>
    <bk>
      <rc t="1" v="1312"/>
    </bk>
    <bk>
      <rc t="1" v="1313"/>
    </bk>
    <bk>
      <rc t="1" v="1314"/>
    </bk>
    <bk>
      <rc t="1" v="1315"/>
    </bk>
    <bk>
      <rc t="1" v="1316"/>
    </bk>
    <bk>
      <rc t="1" v="1317"/>
    </bk>
    <bk>
      <rc t="1" v="1318"/>
    </bk>
    <bk>
      <rc t="1" v="1319"/>
    </bk>
    <bk>
      <rc t="1" v="1320"/>
    </bk>
    <bk>
      <rc t="1" v="1321"/>
    </bk>
    <bk>
      <rc t="1" v="1322"/>
    </bk>
    <bk>
      <rc t="1" v="1323"/>
    </bk>
    <bk>
      <rc t="1" v="1324"/>
    </bk>
    <bk>
      <rc t="1" v="1325"/>
    </bk>
    <bk>
      <rc t="1" v="1326"/>
    </bk>
    <bk>
      <rc t="1" v="1327"/>
    </bk>
    <bk>
      <rc t="1" v="1328"/>
    </bk>
    <bk>
      <rc t="1" v="1329"/>
    </bk>
    <bk>
      <rc t="1" v="1330"/>
    </bk>
    <bk>
      <rc t="1" v="1331"/>
    </bk>
    <bk>
      <rc t="1" v="1332"/>
    </bk>
    <bk>
      <rc t="1" v="1333"/>
    </bk>
    <bk>
      <rc t="1" v="1334"/>
    </bk>
    <bk>
      <rc t="1" v="1335"/>
    </bk>
    <bk>
      <rc t="1" v="1336"/>
    </bk>
    <bk>
      <rc t="1" v="1337"/>
    </bk>
    <bk>
      <rc t="1" v="1338"/>
    </bk>
    <bk>
      <rc t="1" v="1339"/>
    </bk>
    <bk>
      <rc t="1" v="1340"/>
    </bk>
    <bk>
      <rc t="1" v="1341"/>
    </bk>
    <bk>
      <rc t="1" v="1342"/>
    </bk>
    <bk>
      <rc t="1" v="1343"/>
    </bk>
    <bk>
      <rc t="1" v="1344"/>
    </bk>
    <bk>
      <rc t="1" v="1345"/>
    </bk>
    <bk>
      <rc t="1" v="1346"/>
    </bk>
    <bk>
      <rc t="1" v="1347"/>
    </bk>
    <bk>
      <rc t="1" v="1348"/>
    </bk>
    <bk>
      <rc t="1" v="1349"/>
    </bk>
    <bk>
      <rc t="1" v="1350"/>
    </bk>
    <bk>
      <rc t="1" v="1351"/>
    </bk>
    <bk>
      <rc t="1" v="1352"/>
    </bk>
    <bk>
      <rc t="1" v="1353"/>
    </bk>
    <bk>
      <rc t="1" v="1354"/>
    </bk>
    <bk>
      <rc t="1" v="1355"/>
    </bk>
    <bk>
      <rc t="1" v="1356"/>
    </bk>
    <bk>
      <rc t="1" v="1357"/>
    </bk>
    <bk>
      <rc t="1" v="1358"/>
    </bk>
    <bk>
      <rc t="1" v="1359"/>
    </bk>
    <bk>
      <rc t="1" v="1360"/>
    </bk>
    <bk>
      <rc t="1" v="1361"/>
    </bk>
    <bk>
      <rc t="1" v="1362"/>
    </bk>
    <bk>
      <rc t="1" v="1363"/>
    </bk>
    <bk>
      <rc t="1" v="1364"/>
    </bk>
    <bk>
      <rc t="1" v="1365"/>
    </bk>
    <bk>
      <rc t="1" v="1366"/>
    </bk>
    <bk>
      <rc t="1" v="1367"/>
    </bk>
    <bk>
      <rc t="1" v="1368"/>
    </bk>
    <bk>
      <rc t="1" v="1369"/>
    </bk>
    <bk>
      <rc t="1" v="1370"/>
    </bk>
    <bk>
      <rc t="1" v="1371"/>
    </bk>
    <bk>
      <rc t="1" v="1372"/>
    </bk>
    <bk>
      <rc t="1" v="1373"/>
    </bk>
    <bk>
      <rc t="1" v="1374"/>
    </bk>
    <bk>
      <rc t="1" v="1375"/>
    </bk>
    <bk>
      <rc t="1" v="1376"/>
    </bk>
    <bk>
      <rc t="1" v="1377"/>
    </bk>
    <bk>
      <rc t="1" v="1378"/>
    </bk>
    <bk>
      <rc t="1" v="1379"/>
    </bk>
    <bk>
      <rc t="1" v="1380"/>
    </bk>
    <bk>
      <rc t="1" v="1381"/>
    </bk>
    <bk>
      <rc t="1" v="1382"/>
    </bk>
    <bk>
      <rc t="1" v="1383"/>
    </bk>
    <bk>
      <rc t="1" v="1384"/>
    </bk>
    <bk>
      <rc t="1" v="1385"/>
    </bk>
    <bk>
      <rc t="1" v="1386"/>
    </bk>
    <bk>
      <rc t="1" v="1387"/>
    </bk>
    <bk>
      <rc t="1" v="1388"/>
    </bk>
    <bk>
      <rc t="1" v="1389"/>
    </bk>
    <bk>
      <rc t="1" v="1390"/>
    </bk>
    <bk>
      <rc t="1" v="1391"/>
    </bk>
    <bk>
      <rc t="1" v="1392"/>
    </bk>
    <bk>
      <rc t="1" v="1393"/>
    </bk>
    <bk>
      <rc t="1" v="1394"/>
    </bk>
    <bk>
      <rc t="1" v="1395"/>
    </bk>
    <bk>
      <rc t="1" v="1396"/>
    </bk>
    <bk>
      <rc t="1" v="1397"/>
    </bk>
    <bk>
      <rc t="1" v="1398"/>
    </bk>
    <bk>
      <rc t="1" v="1399"/>
    </bk>
    <bk>
      <rc t="1" v="1400"/>
    </bk>
    <bk>
      <rc t="1" v="1401"/>
    </bk>
    <bk>
      <rc t="1" v="1402"/>
    </bk>
    <bk>
      <rc t="1" v="1403"/>
    </bk>
    <bk>
      <rc t="1" v="1404"/>
    </bk>
    <bk>
      <rc t="1" v="1405"/>
    </bk>
    <bk>
      <rc t="1" v="1406"/>
    </bk>
    <bk>
      <rc t="1" v="1407"/>
    </bk>
    <bk>
      <rc t="1" v="1408"/>
    </bk>
    <bk>
      <rc t="1" v="1409"/>
    </bk>
    <bk>
      <rc t="1" v="1410"/>
    </bk>
    <bk>
      <rc t="1" v="1411"/>
    </bk>
    <bk>
      <rc t="1" v="1412"/>
    </bk>
    <bk>
      <rc t="1" v="1413"/>
    </bk>
    <bk>
      <rc t="1" v="1414"/>
    </bk>
    <bk>
      <rc t="1" v="1415"/>
    </bk>
    <bk>
      <rc t="1" v="1416"/>
    </bk>
    <bk>
      <rc t="1" v="1417"/>
    </bk>
    <bk>
      <rc t="1" v="1418"/>
    </bk>
    <bk>
      <rc t="1" v="1419"/>
    </bk>
    <bk>
      <rc t="1" v="1420"/>
    </bk>
    <bk>
      <rc t="1" v="1421"/>
    </bk>
    <bk>
      <rc t="1" v="1422"/>
    </bk>
    <bk>
      <rc t="1" v="1423"/>
    </bk>
    <bk>
      <rc t="1" v="1424"/>
    </bk>
    <bk>
      <rc t="1" v="1425"/>
    </bk>
    <bk>
      <rc t="1" v="1426"/>
    </bk>
    <bk>
      <rc t="1" v="1427"/>
    </bk>
    <bk>
      <rc t="1" v="1428"/>
    </bk>
    <bk>
      <rc t="1" v="1429"/>
    </bk>
    <bk>
      <rc t="1" v="1430"/>
    </bk>
    <bk>
      <rc t="1" v="1431"/>
    </bk>
    <bk>
      <rc t="1" v="1432"/>
    </bk>
    <bk>
      <rc t="1" v="1433"/>
    </bk>
    <bk>
      <rc t="1" v="1434"/>
    </bk>
    <bk>
      <rc t="1" v="1435"/>
    </bk>
    <bk>
      <rc t="1" v="1436"/>
    </bk>
    <bk>
      <rc t="1" v="1437"/>
    </bk>
    <bk>
      <rc t="1" v="1438"/>
    </bk>
    <bk>
      <rc t="1" v="1439"/>
    </bk>
    <bk>
      <rc t="1" v="1440"/>
    </bk>
    <bk>
      <rc t="1" v="1441"/>
    </bk>
    <bk>
      <rc t="1" v="1442"/>
    </bk>
    <bk>
      <rc t="1" v="1443"/>
    </bk>
    <bk>
      <rc t="1" v="1444"/>
    </bk>
    <bk>
      <rc t="1" v="1445"/>
    </bk>
    <bk>
      <rc t="1" v="1446"/>
    </bk>
    <bk>
      <rc t="1" v="1447"/>
    </bk>
    <bk>
      <rc t="1" v="1448"/>
    </bk>
    <bk>
      <rc t="1" v="1449"/>
    </bk>
    <bk>
      <rc t="1" v="1450"/>
    </bk>
    <bk>
      <rc t="1" v="1451"/>
    </bk>
    <bk>
      <rc t="1" v="1452"/>
    </bk>
    <bk>
      <rc t="1" v="1453"/>
    </bk>
    <bk>
      <rc t="1" v="1454"/>
    </bk>
    <bk>
      <rc t="1" v="1455"/>
    </bk>
    <bk>
      <rc t="1" v="1456"/>
    </bk>
    <bk>
      <rc t="1" v="1457"/>
    </bk>
    <bk>
      <rc t="1" v="1458"/>
    </bk>
    <bk>
      <rc t="1" v="1459"/>
    </bk>
    <bk>
      <rc t="1" v="1460"/>
    </bk>
    <bk>
      <rc t="1" v="1461"/>
    </bk>
    <bk>
      <rc t="1" v="1462"/>
    </bk>
    <bk>
      <rc t="1" v="1463"/>
    </bk>
    <bk>
      <rc t="1" v="1464"/>
    </bk>
    <bk>
      <rc t="1" v="1465"/>
    </bk>
    <bk>
      <rc t="1" v="1466"/>
    </bk>
    <bk>
      <rc t="1" v="1467"/>
    </bk>
    <bk>
      <rc t="1" v="1468"/>
    </bk>
    <bk>
      <rc t="1" v="1469"/>
    </bk>
    <bk>
      <rc t="1" v="1470"/>
    </bk>
    <bk>
      <rc t="1" v="1471"/>
    </bk>
    <bk>
      <rc t="1" v="1472"/>
    </bk>
    <bk>
      <rc t="1" v="1473"/>
    </bk>
    <bk>
      <rc t="1" v="1474"/>
    </bk>
    <bk>
      <rc t="1" v="1475"/>
    </bk>
    <bk>
      <rc t="1" v="1476"/>
    </bk>
    <bk>
      <rc t="1" v="1477"/>
    </bk>
    <bk>
      <rc t="1" v="1478"/>
    </bk>
    <bk>
      <rc t="1" v="1479"/>
    </bk>
    <bk>
      <rc t="1" v="1480"/>
    </bk>
    <bk>
      <rc t="1" v="1481"/>
    </bk>
    <bk>
      <rc t="1" v="1482"/>
    </bk>
    <bk>
      <rc t="1" v="1483"/>
    </bk>
    <bk>
      <rc t="1" v="1484"/>
    </bk>
    <bk>
      <rc t="1" v="1485"/>
    </bk>
    <bk>
      <rc t="1" v="1486"/>
    </bk>
    <bk>
      <rc t="1" v="1487"/>
    </bk>
    <bk>
      <rc t="1" v="1488"/>
    </bk>
    <bk>
      <rc t="1" v="1489"/>
    </bk>
    <bk>
      <rc t="1" v="1490"/>
    </bk>
    <bk>
      <rc t="1" v="1491"/>
    </bk>
    <bk>
      <rc t="1" v="1492"/>
    </bk>
    <bk>
      <rc t="1" v="1493"/>
    </bk>
    <bk>
      <rc t="1" v="1494"/>
    </bk>
    <bk>
      <rc t="1" v="1495"/>
    </bk>
    <bk>
      <rc t="1" v="1496"/>
    </bk>
    <bk>
      <rc t="1" v="1497"/>
    </bk>
    <bk>
      <rc t="1" v="1498"/>
    </bk>
    <bk>
      <rc t="1" v="1499"/>
    </bk>
    <bk>
      <rc t="1" v="1500"/>
    </bk>
    <bk>
      <rc t="1" v="1501"/>
    </bk>
    <bk>
      <rc t="1" v="1502"/>
    </bk>
    <bk>
      <rc t="1" v="1503"/>
    </bk>
    <bk>
      <rc t="1" v="1504"/>
    </bk>
    <bk>
      <rc t="1" v="1505"/>
    </bk>
    <bk>
      <rc t="1" v="1506"/>
    </bk>
    <bk>
      <rc t="1" v="1507"/>
    </bk>
    <bk>
      <rc t="1" v="1508"/>
    </bk>
    <bk>
      <rc t="1" v="1509"/>
    </bk>
    <bk>
      <rc t="1" v="1510"/>
    </bk>
    <bk>
      <rc t="1" v="1511"/>
    </bk>
    <bk>
      <rc t="1" v="1512"/>
    </bk>
    <bk>
      <rc t="1" v="1513"/>
    </bk>
    <bk>
      <rc t="1" v="1514"/>
    </bk>
    <bk>
      <rc t="1" v="1515"/>
    </bk>
    <bk>
      <rc t="1" v="1516"/>
    </bk>
    <bk>
      <rc t="1" v="1517"/>
    </bk>
    <bk>
      <rc t="1" v="1518"/>
    </bk>
    <bk>
      <rc t="1" v="1519"/>
    </bk>
    <bk>
      <rc t="1" v="1520"/>
    </bk>
    <bk>
      <rc t="1" v="1521"/>
    </bk>
    <bk>
      <rc t="1" v="1522"/>
    </bk>
    <bk>
      <rc t="1" v="1523"/>
    </bk>
    <bk>
      <rc t="1" v="1524"/>
    </bk>
    <bk>
      <rc t="1" v="1525"/>
    </bk>
    <bk>
      <rc t="1" v="1526"/>
    </bk>
    <bk>
      <rc t="1" v="1527"/>
    </bk>
    <bk>
      <rc t="1" v="1528"/>
    </bk>
    <bk>
      <rc t="1" v="1529"/>
    </bk>
    <bk>
      <rc t="1" v="1530"/>
    </bk>
    <bk>
      <rc t="1" v="1531"/>
    </bk>
    <bk>
      <rc t="1" v="1532"/>
    </bk>
    <bk>
      <rc t="1" v="1533"/>
    </bk>
    <bk>
      <rc t="1" v="1534"/>
    </bk>
    <bk>
      <rc t="1" v="1535"/>
    </bk>
    <bk>
      <rc t="1" v="1536"/>
    </bk>
    <bk>
      <rc t="1" v="1537"/>
    </bk>
    <bk>
      <rc t="1" v="1538"/>
    </bk>
    <bk>
      <rc t="1" v="1539"/>
    </bk>
    <bk>
      <rc t="1" v="1540"/>
    </bk>
    <bk>
      <rc t="1" v="1541"/>
    </bk>
    <bk>
      <rc t="1" v="1542"/>
    </bk>
    <bk>
      <rc t="1" v="1543"/>
    </bk>
    <bk>
      <rc t="1" v="1544"/>
    </bk>
    <bk>
      <rc t="1" v="1545"/>
    </bk>
    <bk>
      <rc t="1" v="1546"/>
    </bk>
    <bk>
      <rc t="1" v="1547"/>
    </bk>
    <bk>
      <rc t="1" v="1548"/>
    </bk>
    <bk>
      <rc t="1" v="1549"/>
    </bk>
    <bk>
      <rc t="1" v="1550"/>
    </bk>
    <bk>
      <rc t="1" v="1551"/>
    </bk>
    <bk>
      <rc t="1" v="1552"/>
    </bk>
    <bk>
      <rc t="1" v="1553"/>
    </bk>
    <bk>
      <rc t="1" v="1554"/>
    </bk>
    <bk>
      <rc t="1" v="1555"/>
    </bk>
    <bk>
      <rc t="1" v="1556"/>
    </bk>
    <bk>
      <rc t="1" v="1557"/>
    </bk>
    <bk>
      <rc t="1" v="1558"/>
    </bk>
    <bk>
      <rc t="1" v="1559"/>
    </bk>
    <bk>
      <rc t="1" v="1560"/>
    </bk>
    <bk>
      <rc t="1" v="1561"/>
    </bk>
    <bk>
      <rc t="1" v="1562"/>
    </bk>
    <bk>
      <rc t="1" v="1563"/>
    </bk>
    <bk>
      <rc t="1" v="1564"/>
    </bk>
    <bk>
      <rc t="1" v="1565"/>
    </bk>
    <bk>
      <rc t="1" v="1566"/>
    </bk>
    <bk>
      <rc t="1" v="1567"/>
    </bk>
    <bk>
      <rc t="1" v="1568"/>
    </bk>
    <bk>
      <rc t="1" v="1569"/>
    </bk>
    <bk>
      <rc t="1" v="1570"/>
    </bk>
    <bk>
      <rc t="1" v="1571"/>
    </bk>
    <bk>
      <rc t="1" v="1572"/>
    </bk>
    <bk>
      <rc t="1" v="1573"/>
    </bk>
    <bk>
      <rc t="1" v="1574"/>
    </bk>
    <bk>
      <rc t="1" v="1575"/>
    </bk>
    <bk>
      <rc t="1" v="1576"/>
    </bk>
    <bk>
      <rc t="1" v="1577"/>
    </bk>
    <bk>
      <rc t="1" v="1578"/>
    </bk>
    <bk>
      <rc t="1" v="1579"/>
    </bk>
    <bk>
      <rc t="1" v="1580"/>
    </bk>
    <bk>
      <rc t="1" v="1581"/>
    </bk>
    <bk>
      <rc t="1" v="1582"/>
    </bk>
    <bk>
      <rc t="1" v="1583"/>
    </bk>
    <bk>
      <rc t="1" v="1584"/>
    </bk>
    <bk>
      <rc t="1" v="1585"/>
    </bk>
    <bk>
      <rc t="1" v="1586"/>
    </bk>
    <bk>
      <rc t="1" v="1587"/>
    </bk>
    <bk>
      <rc t="1" v="1588"/>
    </bk>
    <bk>
      <rc t="1" v="1589"/>
    </bk>
    <bk>
      <rc t="1" v="1590"/>
    </bk>
    <bk>
      <rc t="1" v="1591"/>
    </bk>
    <bk>
      <rc t="1" v="1592"/>
    </bk>
    <bk>
      <rc t="1" v="1593"/>
    </bk>
    <bk>
      <rc t="1" v="1594"/>
    </bk>
    <bk>
      <rc t="1" v="1595"/>
    </bk>
    <bk>
      <rc t="1" v="1596"/>
    </bk>
    <bk>
      <rc t="1" v="1597"/>
    </bk>
    <bk>
      <rc t="1" v="1598"/>
    </bk>
    <bk>
      <rc t="1" v="1599"/>
    </bk>
    <bk>
      <rc t="1" v="1600"/>
    </bk>
    <bk>
      <rc t="1" v="1601"/>
    </bk>
    <bk>
      <rc t="1" v="1602"/>
    </bk>
    <bk>
      <rc t="1" v="1603"/>
    </bk>
    <bk>
      <rc t="1" v="1604"/>
    </bk>
    <bk>
      <rc t="1" v="1605"/>
    </bk>
    <bk>
      <rc t="1" v="1606"/>
    </bk>
    <bk>
      <rc t="1" v="1607"/>
    </bk>
    <bk>
      <rc t="1" v="1608"/>
    </bk>
    <bk>
      <rc t="1" v="1609"/>
    </bk>
    <bk>
      <rc t="1" v="1610"/>
    </bk>
    <bk>
      <rc t="1" v="1611"/>
    </bk>
    <bk>
      <rc t="1" v="1612"/>
    </bk>
    <bk>
      <rc t="1" v="1613"/>
    </bk>
    <bk>
      <rc t="1" v="1614"/>
    </bk>
    <bk>
      <rc t="1" v="1615"/>
    </bk>
    <bk>
      <rc t="1" v="1616"/>
    </bk>
    <bk>
      <rc t="1" v="1617"/>
    </bk>
    <bk>
      <rc t="1" v="1618"/>
    </bk>
    <bk>
      <rc t="1" v="1619"/>
    </bk>
    <bk>
      <rc t="1" v="1620"/>
    </bk>
    <bk>
      <rc t="1" v="1621"/>
    </bk>
    <bk>
      <rc t="1" v="1622"/>
    </bk>
    <bk>
      <rc t="1" v="1623"/>
    </bk>
    <bk>
      <rc t="1" v="1624"/>
    </bk>
    <bk>
      <rc t="1" v="1625"/>
    </bk>
    <bk>
      <rc t="1" v="1626"/>
    </bk>
    <bk>
      <rc t="1" v="1627"/>
    </bk>
    <bk>
      <rc t="1" v="1628"/>
    </bk>
    <bk>
      <rc t="1" v="1629"/>
    </bk>
    <bk>
      <rc t="1" v="1630"/>
    </bk>
    <bk>
      <rc t="1" v="1631"/>
    </bk>
    <bk>
      <rc t="1" v="1632"/>
    </bk>
    <bk>
      <rc t="1" v="1633"/>
    </bk>
    <bk>
      <rc t="1" v="1634"/>
    </bk>
    <bk>
      <rc t="1" v="1635"/>
    </bk>
    <bk>
      <rc t="1" v="1636"/>
    </bk>
    <bk>
      <rc t="1" v="1637"/>
    </bk>
    <bk>
      <rc t="1" v="1638"/>
    </bk>
    <bk>
      <rc t="1" v="1639"/>
    </bk>
    <bk>
      <rc t="1" v="1640"/>
    </bk>
    <bk>
      <rc t="1" v="1641"/>
    </bk>
    <bk>
      <rc t="1" v="1642"/>
    </bk>
    <bk>
      <rc t="1" v="1643"/>
    </bk>
    <bk>
      <rc t="1" v="1644"/>
    </bk>
    <bk>
      <rc t="1" v="1645"/>
    </bk>
    <bk>
      <rc t="1" v="1646"/>
    </bk>
    <bk>
      <rc t="1" v="1647"/>
    </bk>
    <bk>
      <rc t="1" v="1648"/>
    </bk>
    <bk>
      <rc t="1" v="1649"/>
    </bk>
    <bk>
      <rc t="1" v="1650"/>
    </bk>
    <bk>
      <rc t="1" v="1651"/>
    </bk>
    <bk>
      <rc t="1" v="1652"/>
    </bk>
    <bk>
      <rc t="1" v="1653"/>
    </bk>
    <bk>
      <rc t="1" v="1654"/>
    </bk>
    <bk>
      <rc t="1" v="1655"/>
    </bk>
    <bk>
      <rc t="1" v="1656"/>
    </bk>
    <bk>
      <rc t="1" v="1657"/>
    </bk>
    <bk>
      <rc t="1" v="1658"/>
    </bk>
    <bk>
      <rc t="1" v="1659"/>
    </bk>
    <bk>
      <rc t="1" v="1660"/>
    </bk>
    <bk>
      <rc t="1" v="1661"/>
    </bk>
    <bk>
      <rc t="1" v="1662"/>
    </bk>
    <bk>
      <rc t="1" v="1663"/>
    </bk>
    <bk>
      <rc t="1" v="1664"/>
    </bk>
    <bk>
      <rc t="1" v="1665"/>
    </bk>
    <bk>
      <rc t="1" v="1666"/>
    </bk>
    <bk>
      <rc t="1" v="1667"/>
    </bk>
    <bk>
      <rc t="1" v="1668"/>
    </bk>
    <bk>
      <rc t="1" v="1669"/>
    </bk>
    <bk>
      <rc t="1" v="1670"/>
    </bk>
    <bk>
      <rc t="1" v="1671"/>
    </bk>
    <bk>
      <rc t="1" v="1672"/>
    </bk>
    <bk>
      <rc t="1" v="1673"/>
    </bk>
    <bk>
      <rc t="1" v="1674"/>
    </bk>
    <bk>
      <rc t="1" v="1675"/>
    </bk>
    <bk>
      <rc t="1" v="1676"/>
    </bk>
    <bk>
      <rc t="1" v="1677"/>
    </bk>
    <bk>
      <rc t="1" v="1678"/>
    </bk>
    <bk>
      <rc t="1" v="1679"/>
    </bk>
    <bk>
      <rc t="1" v="1680"/>
    </bk>
    <bk>
      <rc t="1" v="1681"/>
    </bk>
    <bk>
      <rc t="1" v="1682"/>
    </bk>
    <bk>
      <rc t="1" v="1683"/>
    </bk>
    <bk>
      <rc t="1" v="1684"/>
    </bk>
    <bk>
      <rc t="1" v="1685"/>
    </bk>
    <bk>
      <rc t="1" v="1686"/>
    </bk>
    <bk>
      <rc t="1" v="1687"/>
    </bk>
    <bk>
      <rc t="1" v="1688"/>
    </bk>
    <bk>
      <rc t="1" v="1689"/>
    </bk>
    <bk>
      <rc t="1" v="1690"/>
    </bk>
    <bk>
      <rc t="1" v="1691"/>
    </bk>
    <bk>
      <rc t="1" v="1692"/>
    </bk>
    <bk>
      <rc t="1" v="1693"/>
    </bk>
    <bk>
      <rc t="1" v="1694"/>
    </bk>
    <bk>
      <rc t="1" v="1695"/>
    </bk>
    <bk>
      <rc t="1" v="1696"/>
    </bk>
    <bk>
      <rc t="1" v="1697"/>
    </bk>
    <bk>
      <rc t="1" v="1698"/>
    </bk>
    <bk>
      <rc t="1" v="1699"/>
    </bk>
    <bk>
      <rc t="1" v="1700"/>
    </bk>
    <bk>
      <rc t="1" v="1701"/>
    </bk>
    <bk>
      <rc t="1" v="1702"/>
    </bk>
    <bk>
      <rc t="1" v="1703"/>
    </bk>
    <bk>
      <rc t="1" v="1704"/>
    </bk>
    <bk>
      <rc t="1" v="1705"/>
    </bk>
    <bk>
      <rc t="1" v="1706"/>
    </bk>
    <bk>
      <rc t="1" v="1707"/>
    </bk>
    <bk>
      <rc t="1" v="1708"/>
    </bk>
    <bk>
      <rc t="1" v="1709"/>
    </bk>
    <bk>
      <rc t="1" v="1710"/>
    </bk>
    <bk>
      <rc t="1" v="1711"/>
    </bk>
    <bk>
      <rc t="1" v="1712"/>
    </bk>
    <bk>
      <rc t="1" v="1713"/>
    </bk>
    <bk>
      <rc t="1" v="1714"/>
    </bk>
    <bk>
      <rc t="1" v="1715"/>
    </bk>
    <bk>
      <rc t="1" v="1716"/>
    </bk>
    <bk>
      <rc t="1" v="1717"/>
    </bk>
    <bk>
      <rc t="1" v="1718"/>
    </bk>
    <bk>
      <rc t="1" v="1719"/>
    </bk>
    <bk>
      <rc t="1" v="1720"/>
    </bk>
    <bk>
      <rc t="1" v="1721"/>
    </bk>
    <bk>
      <rc t="1" v="1722"/>
    </bk>
    <bk>
      <rc t="1" v="1723"/>
    </bk>
    <bk>
      <rc t="1" v="1724"/>
    </bk>
    <bk>
      <rc t="1" v="1725"/>
    </bk>
    <bk>
      <rc t="1" v="1726"/>
    </bk>
    <bk>
      <rc t="1" v="1727"/>
    </bk>
    <bk>
      <rc t="1" v="1728"/>
    </bk>
    <bk>
      <rc t="1" v="1729"/>
    </bk>
    <bk>
      <rc t="1" v="1730"/>
    </bk>
    <bk>
      <rc t="1" v="1731"/>
    </bk>
    <bk>
      <rc t="1" v="1732"/>
    </bk>
    <bk>
      <rc t="1" v="1733"/>
    </bk>
    <bk>
      <rc t="1" v="1734"/>
    </bk>
    <bk>
      <rc t="1" v="1735"/>
    </bk>
    <bk>
      <rc t="1" v="1736"/>
    </bk>
    <bk>
      <rc t="1" v="1737"/>
    </bk>
    <bk>
      <rc t="1" v="1738"/>
    </bk>
    <bk>
      <rc t="1" v="1739"/>
    </bk>
    <bk>
      <rc t="1" v="1740"/>
    </bk>
    <bk>
      <rc t="1" v="1741"/>
    </bk>
    <bk>
      <rc t="1" v="1742"/>
    </bk>
    <bk>
      <rc t="1" v="1743"/>
    </bk>
    <bk>
      <rc t="1" v="1744"/>
    </bk>
    <bk>
      <rc t="1" v="1745"/>
    </bk>
    <bk>
      <rc t="1" v="1746"/>
    </bk>
    <bk>
      <rc t="1" v="1747"/>
    </bk>
    <bk>
      <rc t="1" v="1748"/>
    </bk>
    <bk>
      <rc t="1" v="1749"/>
    </bk>
    <bk>
      <rc t="1" v="1750"/>
    </bk>
    <bk>
      <rc t="1" v="1751"/>
    </bk>
    <bk>
      <rc t="1" v="1752"/>
    </bk>
    <bk>
      <rc t="1" v="1753"/>
    </bk>
    <bk>
      <rc t="1" v="1754"/>
    </bk>
    <bk>
      <rc t="1" v="1755"/>
    </bk>
    <bk>
      <rc t="1" v="1756"/>
    </bk>
    <bk>
      <rc t="1" v="1757"/>
    </bk>
    <bk>
      <rc t="1" v="1758"/>
    </bk>
    <bk>
      <rc t="1" v="1759"/>
    </bk>
    <bk>
      <rc t="1" v="1760"/>
    </bk>
    <bk>
      <rc t="1" v="1761"/>
    </bk>
    <bk>
      <rc t="1" v="1762"/>
    </bk>
    <bk>
      <rc t="1" v="1763"/>
    </bk>
    <bk>
      <rc t="1" v="1764"/>
    </bk>
    <bk>
      <rc t="1" v="1765"/>
    </bk>
    <bk>
      <rc t="1" v="1766"/>
    </bk>
    <bk>
      <rc t="1" v="1767"/>
    </bk>
    <bk>
      <rc t="1" v="1768"/>
    </bk>
    <bk>
      <rc t="1" v="1769"/>
    </bk>
    <bk>
      <rc t="1" v="1770"/>
    </bk>
    <bk>
      <rc t="1" v="1771"/>
    </bk>
    <bk>
      <rc t="1" v="1772"/>
    </bk>
    <bk>
      <rc t="1" v="1773"/>
    </bk>
    <bk>
      <rc t="1" v="1774"/>
    </bk>
    <bk>
      <rc t="1" v="1775"/>
    </bk>
    <bk>
      <rc t="1" v="1776"/>
    </bk>
    <bk>
      <rc t="1" v="1777"/>
    </bk>
    <bk>
      <rc t="1" v="1778"/>
    </bk>
    <bk>
      <rc t="1" v="1779"/>
    </bk>
    <bk>
      <rc t="1" v="1780"/>
    </bk>
    <bk>
      <rc t="1" v="1781"/>
    </bk>
    <bk>
      <rc t="1" v="1782"/>
    </bk>
    <bk>
      <rc t="1" v="1783"/>
    </bk>
    <bk>
      <rc t="1" v="1784"/>
    </bk>
    <bk>
      <rc t="1" v="1785"/>
    </bk>
    <bk>
      <rc t="1" v="1786"/>
    </bk>
    <bk>
      <rc t="1" v="1787"/>
    </bk>
    <bk>
      <rc t="1" v="1788"/>
    </bk>
    <bk>
      <rc t="1" v="1789"/>
    </bk>
    <bk>
      <rc t="1" v="1790"/>
    </bk>
    <bk>
      <rc t="1" v="1791"/>
    </bk>
    <bk>
      <rc t="1" v="1792"/>
    </bk>
    <bk>
      <rc t="1" v="1793"/>
    </bk>
    <bk>
      <rc t="1" v="1794"/>
    </bk>
    <bk>
      <rc t="1" v="1795"/>
    </bk>
    <bk>
      <rc t="1" v="1796"/>
    </bk>
    <bk>
      <rc t="1" v="1797"/>
    </bk>
    <bk>
      <rc t="1" v="1798"/>
    </bk>
    <bk>
      <rc t="1" v="1799"/>
    </bk>
    <bk>
      <rc t="1" v="1800"/>
    </bk>
    <bk>
      <rc t="1" v="1801"/>
    </bk>
    <bk>
      <rc t="1" v="1802"/>
    </bk>
    <bk>
      <rc t="1" v="1803"/>
    </bk>
    <bk>
      <rc t="1" v="1804"/>
    </bk>
    <bk>
      <rc t="1" v="1805"/>
    </bk>
    <bk>
      <rc t="1" v="1806"/>
    </bk>
    <bk>
      <rc t="1" v="1807"/>
    </bk>
    <bk>
      <rc t="1" v="1808"/>
    </bk>
    <bk>
      <rc t="1" v="1809"/>
    </bk>
    <bk>
      <rc t="1" v="1810"/>
    </bk>
    <bk>
      <rc t="1" v="1811"/>
    </bk>
    <bk>
      <rc t="1" v="1812"/>
    </bk>
    <bk>
      <rc t="1" v="1813"/>
    </bk>
    <bk>
      <rc t="1" v="1814"/>
    </bk>
    <bk>
      <rc t="1" v="1815"/>
    </bk>
    <bk>
      <rc t="1" v="1816"/>
    </bk>
    <bk>
      <rc t="1" v="1817"/>
    </bk>
    <bk>
      <rc t="1" v="1818"/>
    </bk>
    <bk>
      <rc t="1" v="1819"/>
    </bk>
    <bk>
      <rc t="1" v="1820"/>
    </bk>
    <bk>
      <rc t="1" v="1821"/>
    </bk>
    <bk>
      <rc t="1" v="1822"/>
    </bk>
    <bk>
      <rc t="1" v="1823"/>
    </bk>
    <bk>
      <rc t="1" v="1824"/>
    </bk>
    <bk>
      <rc t="1" v="1825"/>
    </bk>
    <bk>
      <rc t="1" v="1826"/>
    </bk>
    <bk>
      <rc t="1" v="1827"/>
    </bk>
    <bk>
      <rc t="1" v="1828"/>
    </bk>
    <bk>
      <rc t="1" v="1829"/>
    </bk>
    <bk>
      <rc t="1" v="1830"/>
    </bk>
    <bk>
      <rc t="1" v="1831"/>
    </bk>
    <bk>
      <rc t="1" v="1832"/>
    </bk>
    <bk>
      <rc t="1" v="1833"/>
    </bk>
    <bk>
      <rc t="1" v="1834"/>
    </bk>
    <bk>
      <rc t="1" v="1835"/>
    </bk>
    <bk>
      <rc t="1" v="1836"/>
    </bk>
    <bk>
      <rc t="1" v="1837"/>
    </bk>
    <bk>
      <rc t="1" v="1838"/>
    </bk>
    <bk>
      <rc t="1" v="1839"/>
    </bk>
    <bk>
      <rc t="1" v="1840"/>
    </bk>
    <bk>
      <rc t="1" v="1841"/>
    </bk>
    <bk>
      <rc t="1" v="1842"/>
    </bk>
    <bk>
      <rc t="1" v="1843"/>
    </bk>
    <bk>
      <rc t="1" v="1844"/>
    </bk>
    <bk>
      <rc t="1" v="1845"/>
    </bk>
    <bk>
      <rc t="1" v="1846"/>
    </bk>
    <bk>
      <rc t="1" v="1847"/>
    </bk>
    <bk>
      <rc t="1" v="1848"/>
    </bk>
    <bk>
      <rc t="1" v="1849"/>
    </bk>
    <bk>
      <rc t="1" v="1850"/>
    </bk>
    <bk>
      <rc t="1" v="1851"/>
    </bk>
    <bk>
      <rc t="1" v="1852"/>
    </bk>
    <bk>
      <rc t="1" v="1853"/>
    </bk>
    <bk>
      <rc t="1" v="1854"/>
    </bk>
    <bk>
      <rc t="1" v="1855"/>
    </bk>
    <bk>
      <rc t="1" v="1856"/>
    </bk>
    <bk>
      <rc t="1" v="1857"/>
    </bk>
    <bk>
      <rc t="1" v="1858"/>
    </bk>
    <bk>
      <rc t="1" v="1859"/>
    </bk>
    <bk>
      <rc t="1" v="1860"/>
    </bk>
    <bk>
      <rc t="1" v="1861"/>
    </bk>
    <bk>
      <rc t="1" v="1862"/>
    </bk>
    <bk>
      <rc t="1" v="1863"/>
    </bk>
    <bk>
      <rc t="1" v="1864"/>
    </bk>
    <bk>
      <rc t="1" v="1865"/>
    </bk>
    <bk>
      <rc t="1" v="1866"/>
    </bk>
    <bk>
      <rc t="1" v="1867"/>
    </bk>
    <bk>
      <rc t="1" v="1868"/>
    </bk>
    <bk>
      <rc t="1" v="1869"/>
    </bk>
    <bk>
      <rc t="1" v="1870"/>
    </bk>
    <bk>
      <rc t="1" v="1871"/>
    </bk>
    <bk>
      <rc t="1" v="1872"/>
    </bk>
    <bk>
      <rc t="1" v="1873"/>
    </bk>
    <bk>
      <rc t="1" v="1874"/>
    </bk>
    <bk>
      <rc t="1" v="1875"/>
    </bk>
    <bk>
      <rc t="1" v="1876"/>
    </bk>
    <bk>
      <rc t="1" v="1877"/>
    </bk>
    <bk>
      <rc t="1" v="1878"/>
    </bk>
    <bk>
      <rc t="1" v="1879"/>
    </bk>
    <bk>
      <rc t="1" v="1880"/>
    </bk>
    <bk>
      <rc t="1" v="1881"/>
    </bk>
    <bk>
      <rc t="1" v="1882"/>
    </bk>
    <bk>
      <rc t="1" v="1883"/>
    </bk>
    <bk>
      <rc t="1" v="1884"/>
    </bk>
    <bk>
      <rc t="1" v="1885"/>
    </bk>
    <bk>
      <rc t="1" v="1886"/>
    </bk>
    <bk>
      <rc t="1" v="1887"/>
    </bk>
    <bk>
      <rc t="1" v="1888"/>
    </bk>
    <bk>
      <rc t="1" v="1889"/>
    </bk>
    <bk>
      <rc t="1" v="1890"/>
    </bk>
    <bk>
      <rc t="1" v="1891"/>
    </bk>
    <bk>
      <rc t="1" v="1892"/>
    </bk>
    <bk>
      <rc t="1" v="1893"/>
    </bk>
    <bk>
      <rc t="1" v="1894"/>
    </bk>
    <bk>
      <rc t="1" v="1895"/>
    </bk>
    <bk>
      <rc t="1" v="1896"/>
    </bk>
    <bk>
      <rc t="1" v="1897"/>
    </bk>
    <bk>
      <rc t="1" v="1898"/>
    </bk>
    <bk>
      <rc t="1" v="1899"/>
    </bk>
    <bk>
      <rc t="1" v="1900"/>
    </bk>
    <bk>
      <rc t="1" v="1901"/>
    </bk>
    <bk>
      <rc t="1" v="1902"/>
    </bk>
    <bk>
      <rc t="1" v="1903"/>
    </bk>
    <bk>
      <rc t="1" v="1904"/>
    </bk>
    <bk>
      <rc t="1" v="1905"/>
    </bk>
    <bk>
      <rc t="1" v="1906"/>
    </bk>
    <bk>
      <rc t="1" v="1907"/>
    </bk>
    <bk>
      <rc t="1" v="1908"/>
    </bk>
    <bk>
      <rc t="1" v="1909"/>
    </bk>
    <bk>
      <rc t="1" v="1910"/>
    </bk>
    <bk>
      <rc t="1" v="1911"/>
    </bk>
    <bk>
      <rc t="1" v="1912"/>
    </bk>
    <bk>
      <rc t="1" v="1913"/>
    </bk>
    <bk>
      <rc t="1" v="1914"/>
    </bk>
    <bk>
      <rc t="1" v="1915"/>
    </bk>
    <bk>
      <rc t="1" v="1916"/>
    </bk>
    <bk>
      <rc t="1" v="1917"/>
    </bk>
    <bk>
      <rc t="1" v="1918"/>
    </bk>
    <bk>
      <rc t="1" v="1919"/>
    </bk>
    <bk>
      <rc t="1" v="1920"/>
    </bk>
    <bk>
      <rc t="1" v="1921"/>
    </bk>
    <bk>
      <rc t="1" v="1922"/>
    </bk>
    <bk>
      <rc t="1" v="1923"/>
    </bk>
    <bk>
      <rc t="1" v="1924"/>
    </bk>
    <bk>
      <rc t="1" v="1925"/>
    </bk>
    <bk>
      <rc t="1" v="1926"/>
    </bk>
    <bk>
      <rc t="1" v="1927"/>
    </bk>
    <bk>
      <rc t="1" v="1928"/>
    </bk>
    <bk>
      <rc t="1" v="1929"/>
    </bk>
    <bk>
      <rc t="1" v="1930"/>
    </bk>
    <bk>
      <rc t="1" v="1931"/>
    </bk>
    <bk>
      <rc t="1" v="1932"/>
    </bk>
    <bk>
      <rc t="1" v="1933"/>
    </bk>
    <bk>
      <rc t="1" v="1934"/>
    </bk>
    <bk>
      <rc t="1" v="1935"/>
    </bk>
    <bk>
      <rc t="1" v="1936"/>
    </bk>
    <bk>
      <rc t="1" v="1937"/>
    </bk>
    <bk>
      <rc t="1" v="1938"/>
    </bk>
    <bk>
      <rc t="1" v="1939"/>
    </bk>
    <bk>
      <rc t="1" v="1940"/>
    </bk>
    <bk>
      <rc t="1" v="1941"/>
    </bk>
    <bk>
      <rc t="1" v="1942"/>
    </bk>
    <bk>
      <rc t="1" v="1943"/>
    </bk>
    <bk>
      <rc t="1" v="1944"/>
    </bk>
    <bk>
      <rc t="1" v="1945"/>
    </bk>
    <bk>
      <rc t="1" v="1946"/>
    </bk>
    <bk>
      <rc t="1" v="1947"/>
    </bk>
    <bk>
      <rc t="1" v="1948"/>
    </bk>
    <bk>
      <rc t="1" v="1949"/>
    </bk>
    <bk>
      <rc t="1" v="1950"/>
    </bk>
    <bk>
      <rc t="1" v="1951"/>
    </bk>
    <bk>
      <rc t="1" v="1952"/>
    </bk>
    <bk>
      <rc t="1" v="1953"/>
    </bk>
    <bk>
      <rc t="1" v="1954"/>
    </bk>
    <bk>
      <rc t="1" v="1955"/>
    </bk>
    <bk>
      <rc t="1" v="1956"/>
    </bk>
    <bk>
      <rc t="1" v="1957"/>
    </bk>
    <bk>
      <rc t="1" v="1958"/>
    </bk>
    <bk>
      <rc t="1" v="1959"/>
    </bk>
    <bk>
      <rc t="1" v="1960"/>
    </bk>
    <bk>
      <rc t="1" v="1961"/>
    </bk>
    <bk>
      <rc t="1" v="1962"/>
    </bk>
    <bk>
      <rc t="1" v="1963"/>
    </bk>
    <bk>
      <rc t="1" v="1964"/>
    </bk>
    <bk>
      <rc t="1" v="1965"/>
    </bk>
    <bk>
      <rc t="1" v="1966"/>
    </bk>
    <bk>
      <rc t="1" v="1967"/>
    </bk>
    <bk>
      <rc t="1" v="1968"/>
    </bk>
    <bk>
      <rc t="1" v="1969"/>
    </bk>
    <bk>
      <rc t="1" v="1970"/>
    </bk>
    <bk>
      <rc t="1" v="1971"/>
    </bk>
    <bk>
      <rc t="1" v="1972"/>
    </bk>
    <bk>
      <rc t="1" v="1973"/>
    </bk>
    <bk>
      <rc t="1" v="1974"/>
    </bk>
    <bk>
      <rc t="1" v="1975"/>
    </bk>
    <bk>
      <rc t="1" v="1976"/>
    </bk>
    <bk>
      <rc t="1" v="1977"/>
    </bk>
    <bk>
      <rc t="1" v="1978"/>
    </bk>
    <bk>
      <rc t="1" v="1979"/>
    </bk>
    <bk>
      <rc t="1" v="1980"/>
    </bk>
    <bk>
      <rc t="1" v="1981"/>
    </bk>
    <bk>
      <rc t="1" v="1982"/>
    </bk>
    <bk>
      <rc t="1" v="1983"/>
    </bk>
    <bk>
      <rc t="1" v="1984"/>
    </bk>
    <bk>
      <rc t="1" v="1985"/>
    </bk>
    <bk>
      <rc t="1" v="1986"/>
    </bk>
    <bk>
      <rc t="1" v="1987"/>
    </bk>
    <bk>
      <rc t="1" v="1988"/>
    </bk>
    <bk>
      <rc t="1" v="1989"/>
    </bk>
    <bk>
      <rc t="1" v="1990"/>
    </bk>
    <bk>
      <rc t="1" v="1991"/>
    </bk>
    <bk>
      <rc t="1" v="1992"/>
    </bk>
    <bk>
      <rc t="1" v="1993"/>
    </bk>
    <bk>
      <rc t="1" v="1994"/>
    </bk>
    <bk>
      <rc t="1" v="1995"/>
    </bk>
    <bk>
      <rc t="1" v="1996"/>
    </bk>
    <bk>
      <rc t="1" v="1997"/>
    </bk>
    <bk>
      <rc t="1" v="1998"/>
    </bk>
    <bk>
      <rc t="1" v="1999"/>
    </bk>
    <bk>
      <rc t="1" v="2000"/>
    </bk>
    <bk>
      <rc t="1" v="2001"/>
    </bk>
    <bk>
      <rc t="1" v="2002"/>
    </bk>
    <bk>
      <rc t="1" v="2003"/>
    </bk>
    <bk>
      <rc t="1" v="2004"/>
    </bk>
    <bk>
      <rc t="1" v="2005"/>
    </bk>
    <bk>
      <rc t="1" v="2006"/>
    </bk>
    <bk>
      <rc t="1" v="2007"/>
    </bk>
    <bk>
      <rc t="1" v="2008"/>
    </bk>
    <bk>
      <rc t="1" v="2009"/>
    </bk>
    <bk>
      <rc t="1" v="2010"/>
    </bk>
    <bk>
      <rc t="1" v="2011"/>
    </bk>
    <bk>
      <rc t="1" v="2012"/>
    </bk>
    <bk>
      <rc t="1" v="2013"/>
    </bk>
    <bk>
      <rc t="1" v="2014"/>
    </bk>
    <bk>
      <rc t="1" v="2015"/>
    </bk>
    <bk>
      <rc t="1" v="2016"/>
    </bk>
    <bk>
      <rc t="1" v="2017"/>
    </bk>
    <bk>
      <rc t="1" v="2018"/>
    </bk>
    <bk>
      <rc t="1" v="2019"/>
    </bk>
    <bk>
      <rc t="1" v="2020"/>
    </bk>
    <bk>
      <rc t="1" v="2021"/>
    </bk>
    <bk>
      <rc t="1" v="2022"/>
    </bk>
    <bk>
      <rc t="1" v="2023"/>
    </bk>
    <bk>
      <rc t="1" v="2024"/>
    </bk>
    <bk>
      <rc t="1" v="2025"/>
    </bk>
    <bk>
      <rc t="1" v="2026"/>
    </bk>
    <bk>
      <rc t="1" v="2027"/>
    </bk>
    <bk>
      <rc t="1" v="2028"/>
    </bk>
    <bk>
      <rc t="1" v="2029"/>
    </bk>
    <bk>
      <rc t="1" v="2030"/>
    </bk>
    <bk>
      <rc t="1" v="2031"/>
    </bk>
    <bk>
      <rc t="1" v="2032"/>
    </bk>
    <bk>
      <rc t="1" v="2033"/>
    </bk>
    <bk>
      <rc t="1" v="2034"/>
    </bk>
    <bk>
      <rc t="1" v="2035"/>
    </bk>
    <bk>
      <rc t="1" v="2036"/>
    </bk>
    <bk>
      <rc t="1" v="2037"/>
    </bk>
    <bk>
      <rc t="1" v="2038"/>
    </bk>
    <bk>
      <rc t="1" v="2039"/>
    </bk>
    <bk>
      <rc t="1" v="2040"/>
    </bk>
    <bk>
      <rc t="1" v="2041"/>
    </bk>
    <bk>
      <rc t="1" v="2042"/>
    </bk>
    <bk>
      <rc t="1" v="2043"/>
    </bk>
    <bk>
      <rc t="1" v="2044"/>
    </bk>
    <bk>
      <rc t="1" v="2045"/>
    </bk>
    <bk>
      <rc t="1" v="2046"/>
    </bk>
    <bk>
      <rc t="1" v="2047"/>
    </bk>
    <bk>
      <rc t="1" v="2048"/>
    </bk>
    <bk>
      <rc t="1" v="2049"/>
    </bk>
    <bk>
      <rc t="1" v="2050"/>
    </bk>
    <bk>
      <rc t="1" v="2051"/>
    </bk>
    <bk>
      <rc t="1" v="2052"/>
    </bk>
    <bk>
      <rc t="1" v="2053"/>
    </bk>
    <bk>
      <rc t="1" v="2054"/>
    </bk>
    <bk>
      <rc t="1" v="2055"/>
    </bk>
    <bk>
      <rc t="1" v="2056"/>
    </bk>
    <bk>
      <rc t="1" v="2057"/>
    </bk>
    <bk>
      <rc t="1" v="2058"/>
    </bk>
    <bk>
      <rc t="1" v="2059"/>
    </bk>
    <bk>
      <rc t="1" v="2060"/>
    </bk>
    <bk>
      <rc t="1" v="2061"/>
    </bk>
    <bk>
      <rc t="1" v="2062"/>
    </bk>
    <bk>
      <rc t="1" v="2063"/>
    </bk>
    <bk>
      <rc t="1" v="2064"/>
    </bk>
    <bk>
      <rc t="1" v="2065"/>
    </bk>
    <bk>
      <rc t="1" v="2066"/>
    </bk>
    <bk>
      <rc t="1" v="2067"/>
    </bk>
    <bk>
      <rc t="1" v="2068"/>
    </bk>
    <bk>
      <rc t="1" v="2069"/>
    </bk>
    <bk>
      <rc t="1" v="2070"/>
    </bk>
    <bk>
      <rc t="1" v="2071"/>
    </bk>
    <bk>
      <rc t="1" v="2072"/>
    </bk>
    <bk>
      <rc t="1" v="2073"/>
    </bk>
    <bk>
      <rc t="1" v="2074"/>
    </bk>
    <bk>
      <rc t="1" v="2075"/>
    </bk>
    <bk>
      <rc t="1" v="2076"/>
    </bk>
    <bk>
      <rc t="1" v="2077"/>
    </bk>
    <bk>
      <rc t="1" v="2078"/>
    </bk>
    <bk>
      <rc t="1" v="2079"/>
    </bk>
    <bk>
      <rc t="1" v="2080"/>
    </bk>
    <bk>
      <rc t="1" v="2081"/>
    </bk>
    <bk>
      <rc t="1" v="2082"/>
    </bk>
    <bk>
      <rc t="1" v="2083"/>
    </bk>
    <bk>
      <rc t="1" v="2084"/>
    </bk>
    <bk>
      <rc t="1" v="2085"/>
    </bk>
    <bk>
      <rc t="1" v="2086"/>
    </bk>
    <bk>
      <rc t="1" v="2087"/>
    </bk>
    <bk>
      <rc t="1" v="2088"/>
    </bk>
    <bk>
      <rc t="1" v="2089"/>
    </bk>
    <bk>
      <rc t="1" v="2090"/>
    </bk>
    <bk>
      <rc t="1" v="2091"/>
    </bk>
    <bk>
      <rc t="1" v="2092"/>
    </bk>
    <bk>
      <rc t="1" v="2093"/>
    </bk>
    <bk>
      <rc t="1" v="2094"/>
    </bk>
    <bk>
      <rc t="1" v="2095"/>
    </bk>
    <bk>
      <rc t="1" v="2096"/>
    </bk>
    <bk>
      <rc t="1" v="2097"/>
    </bk>
    <bk>
      <rc t="1" v="2098"/>
    </bk>
    <bk>
      <rc t="1" v="2099"/>
    </bk>
    <bk>
      <rc t="1" v="2100"/>
    </bk>
    <bk>
      <rc t="1" v="2101"/>
    </bk>
    <bk>
      <rc t="1" v="2102"/>
    </bk>
    <bk>
      <rc t="1" v="2103"/>
    </bk>
    <bk>
      <rc t="1" v="2104"/>
    </bk>
    <bk>
      <rc t="1" v="2105"/>
    </bk>
    <bk>
      <rc t="1" v="2106"/>
    </bk>
    <bk>
      <rc t="1" v="2107"/>
    </bk>
    <bk>
      <rc t="1" v="2108"/>
    </bk>
    <bk>
      <rc t="1" v="2109"/>
    </bk>
    <bk>
      <rc t="1" v="2110"/>
    </bk>
    <bk>
      <rc t="1" v="2111"/>
    </bk>
    <bk>
      <rc t="1" v="2112"/>
    </bk>
    <bk>
      <rc t="1" v="2113"/>
    </bk>
    <bk>
      <rc t="1" v="2114"/>
    </bk>
    <bk>
      <rc t="1" v="2115"/>
    </bk>
    <bk>
      <rc t="1" v="2116"/>
    </bk>
    <bk>
      <rc t="1" v="2117"/>
    </bk>
    <bk>
      <rc t="1" v="2118"/>
    </bk>
    <bk>
      <rc t="1" v="2119"/>
    </bk>
    <bk>
      <rc t="1" v="2120"/>
    </bk>
    <bk>
      <rc t="1" v="2121"/>
    </bk>
    <bk>
      <rc t="1" v="2122"/>
    </bk>
    <bk>
      <rc t="1" v="2123"/>
    </bk>
    <bk>
      <rc t="1" v="2124"/>
    </bk>
    <bk>
      <rc t="1" v="2125"/>
    </bk>
    <bk>
      <rc t="1" v="2126"/>
    </bk>
    <bk>
      <rc t="1" v="2127"/>
    </bk>
    <bk>
      <rc t="1" v="2128"/>
    </bk>
    <bk>
      <rc t="1" v="2129"/>
    </bk>
    <bk>
      <rc t="1" v="2130"/>
    </bk>
    <bk>
      <rc t="1" v="2131"/>
    </bk>
    <bk>
      <rc t="1" v="2132"/>
    </bk>
    <bk>
      <rc t="1" v="2133"/>
    </bk>
    <bk>
      <rc t="1" v="2134"/>
    </bk>
    <bk>
      <rc t="1" v="2135"/>
    </bk>
    <bk>
      <rc t="1" v="2136"/>
    </bk>
    <bk>
      <rc t="1" v="2137"/>
    </bk>
    <bk>
      <rc t="1" v="2138"/>
    </bk>
    <bk>
      <rc t="1" v="2139"/>
    </bk>
    <bk>
      <rc t="1" v="2140"/>
    </bk>
    <bk>
      <rc t="1" v="2141"/>
    </bk>
    <bk>
      <rc t="1" v="2142"/>
    </bk>
    <bk>
      <rc t="1" v="2143"/>
    </bk>
    <bk>
      <rc t="1" v="2144"/>
    </bk>
    <bk>
      <rc t="1" v="2145"/>
    </bk>
    <bk>
      <rc t="1" v="2146"/>
    </bk>
    <bk>
      <rc t="1" v="2147"/>
    </bk>
    <bk>
      <rc t="1" v="2148"/>
    </bk>
    <bk>
      <rc t="1" v="2149"/>
    </bk>
    <bk>
      <rc t="1" v="2150"/>
    </bk>
    <bk>
      <rc t="1" v="2151"/>
    </bk>
    <bk>
      <rc t="1" v="2152"/>
    </bk>
    <bk>
      <rc t="1" v="2153"/>
    </bk>
    <bk>
      <rc t="1" v="2154"/>
    </bk>
    <bk>
      <rc t="1" v="2155"/>
    </bk>
    <bk>
      <rc t="1" v="2156"/>
    </bk>
    <bk>
      <rc t="1" v="2157"/>
    </bk>
    <bk>
      <rc t="1" v="2158"/>
    </bk>
    <bk>
      <rc t="1" v="2159"/>
    </bk>
    <bk>
      <rc t="1" v="2160"/>
    </bk>
    <bk>
      <rc t="1" v="2161"/>
    </bk>
    <bk>
      <rc t="1" v="2162"/>
    </bk>
    <bk>
      <rc t="1" v="2163"/>
    </bk>
    <bk>
      <rc t="1" v="2164"/>
    </bk>
    <bk>
      <rc t="1" v="2165"/>
    </bk>
    <bk>
      <rc t="1" v="2166"/>
    </bk>
    <bk>
      <rc t="1" v="2167"/>
    </bk>
    <bk>
      <rc t="1" v="2168"/>
    </bk>
    <bk>
      <rc t="1" v="2169"/>
    </bk>
    <bk>
      <rc t="1" v="2170"/>
    </bk>
    <bk>
      <rc t="1" v="2171"/>
    </bk>
    <bk>
      <rc t="1" v="2172"/>
    </bk>
    <bk>
      <rc t="1" v="2173"/>
    </bk>
    <bk>
      <rc t="1" v="2174"/>
    </bk>
    <bk>
      <rc t="1" v="2175"/>
    </bk>
    <bk>
      <rc t="1" v="2176"/>
    </bk>
    <bk>
      <rc t="1" v="2177"/>
    </bk>
    <bk>
      <rc t="1" v="2178"/>
    </bk>
    <bk>
      <rc t="1" v="2179"/>
    </bk>
    <bk>
      <rc t="1" v="2180"/>
    </bk>
    <bk>
      <rc t="1" v="2181"/>
    </bk>
    <bk>
      <rc t="1" v="2182"/>
    </bk>
    <bk>
      <rc t="1" v="2183"/>
    </bk>
    <bk>
      <rc t="1" v="2184"/>
    </bk>
    <bk>
      <rc t="1" v="2185"/>
    </bk>
    <bk>
      <rc t="1" v="2186"/>
    </bk>
    <bk>
      <rc t="1" v="2187"/>
    </bk>
    <bk>
      <rc t="1" v="2188"/>
    </bk>
    <bk>
      <rc t="1" v="2189"/>
    </bk>
    <bk>
      <rc t="1" v="2190"/>
    </bk>
    <bk>
      <rc t="1" v="2191"/>
    </bk>
    <bk>
      <rc t="1" v="2192"/>
    </bk>
    <bk>
      <rc t="1" v="2193"/>
    </bk>
    <bk>
      <rc t="1" v="2194"/>
    </bk>
    <bk>
      <rc t="1" v="2195"/>
    </bk>
    <bk>
      <rc t="1" v="2196"/>
    </bk>
    <bk>
      <rc t="1" v="2197"/>
    </bk>
    <bk>
      <rc t="1" v="2198"/>
    </bk>
    <bk>
      <rc t="1" v="2199"/>
    </bk>
    <bk>
      <rc t="1" v="2200"/>
    </bk>
    <bk>
      <rc t="1" v="2201"/>
    </bk>
    <bk>
      <rc t="1" v="2202"/>
    </bk>
    <bk>
      <rc t="1" v="2203"/>
    </bk>
    <bk>
      <rc t="1" v="2204"/>
    </bk>
    <bk>
      <rc t="1" v="2205"/>
    </bk>
    <bk>
      <rc t="1" v="2206"/>
    </bk>
    <bk>
      <rc t="1" v="2207"/>
    </bk>
    <bk>
      <rc t="1" v="2208"/>
    </bk>
    <bk>
      <rc t="1" v="2209"/>
    </bk>
    <bk>
      <rc t="1" v="2210"/>
    </bk>
    <bk>
      <rc t="1" v="2211"/>
    </bk>
    <bk>
      <rc t="1" v="2212"/>
    </bk>
    <bk>
      <rc t="1" v="2213"/>
    </bk>
    <bk>
      <rc t="1" v="2214"/>
    </bk>
    <bk>
      <rc t="1" v="2215"/>
    </bk>
    <bk>
      <rc t="1" v="2216"/>
    </bk>
    <bk>
      <rc t="1" v="2217"/>
    </bk>
    <bk>
      <rc t="1" v="2218"/>
    </bk>
    <bk>
      <rc t="1" v="2219"/>
    </bk>
    <bk>
      <rc t="1" v="2220"/>
    </bk>
    <bk>
      <rc t="1" v="2221"/>
    </bk>
    <bk>
      <rc t="1" v="2222"/>
    </bk>
    <bk>
      <rc t="1" v="2223"/>
    </bk>
    <bk>
      <rc t="1" v="2224"/>
    </bk>
    <bk>
      <rc t="1" v="2225"/>
    </bk>
    <bk>
      <rc t="1" v="2226"/>
    </bk>
    <bk>
      <rc t="1" v="2227"/>
    </bk>
    <bk>
      <rc t="1" v="2228"/>
    </bk>
    <bk>
      <rc t="1" v="2229"/>
    </bk>
    <bk>
      <rc t="1" v="2230"/>
    </bk>
    <bk>
      <rc t="1" v="2231"/>
    </bk>
    <bk>
      <rc t="1" v="2232"/>
    </bk>
    <bk>
      <rc t="1" v="2233"/>
    </bk>
    <bk>
      <rc t="1" v="2234"/>
    </bk>
    <bk>
      <rc t="1" v="2235"/>
    </bk>
    <bk>
      <rc t="1" v="2236"/>
    </bk>
    <bk>
      <rc t="1" v="2237"/>
    </bk>
    <bk>
      <rc t="1" v="2238"/>
    </bk>
    <bk>
      <rc t="1" v="2239"/>
    </bk>
    <bk>
      <rc t="1" v="2240"/>
    </bk>
    <bk>
      <rc t="1" v="2241"/>
    </bk>
    <bk>
      <rc t="1" v="2242"/>
    </bk>
    <bk>
      <rc t="1" v="2243"/>
    </bk>
    <bk>
      <rc t="1" v="2244"/>
    </bk>
    <bk>
      <rc t="1" v="2245"/>
    </bk>
    <bk>
      <rc t="1" v="2246"/>
    </bk>
    <bk>
      <rc t="1" v="2247"/>
    </bk>
    <bk>
      <rc t="1" v="2248"/>
    </bk>
    <bk>
      <rc t="1" v="2249"/>
    </bk>
    <bk>
      <rc t="1" v="2250"/>
    </bk>
    <bk>
      <rc t="1" v="2251"/>
    </bk>
    <bk>
      <rc t="1" v="2252"/>
    </bk>
    <bk>
      <rc t="1" v="2253"/>
    </bk>
    <bk>
      <rc t="1" v="2254"/>
    </bk>
    <bk>
      <rc t="1" v="2255"/>
    </bk>
    <bk>
      <rc t="1" v="2256"/>
    </bk>
    <bk>
      <rc t="1" v="2257"/>
    </bk>
    <bk>
      <rc t="1" v="2258"/>
    </bk>
    <bk>
      <rc t="1" v="2259"/>
    </bk>
    <bk>
      <rc t="1" v="2260"/>
    </bk>
    <bk>
      <rc t="1" v="2261"/>
    </bk>
    <bk>
      <rc t="1" v="2262"/>
    </bk>
    <bk>
      <rc t="1" v="2263"/>
    </bk>
    <bk>
      <rc t="1" v="2264"/>
    </bk>
    <bk>
      <rc t="1" v="2265"/>
    </bk>
    <bk>
      <rc t="1" v="2266"/>
    </bk>
    <bk>
      <rc t="1" v="2267"/>
    </bk>
    <bk>
      <rc t="1" v="2268"/>
    </bk>
    <bk>
      <rc t="1" v="2269"/>
    </bk>
    <bk>
      <rc t="1" v="2270"/>
    </bk>
    <bk>
      <rc t="1" v="2271"/>
    </bk>
    <bk>
      <rc t="1" v="2272"/>
    </bk>
    <bk>
      <rc t="1" v="2273"/>
    </bk>
    <bk>
      <rc t="1" v="2274"/>
    </bk>
    <bk>
      <rc t="1" v="2275"/>
    </bk>
    <bk>
      <rc t="1" v="2276"/>
    </bk>
    <bk>
      <rc t="1" v="2277"/>
    </bk>
    <bk>
      <rc t="1" v="2278"/>
    </bk>
    <bk>
      <rc t="1" v="2279"/>
    </bk>
    <bk>
      <rc t="1" v="2280"/>
    </bk>
    <bk>
      <rc t="1" v="2281"/>
    </bk>
    <bk>
      <rc t="1" v="2282"/>
    </bk>
    <bk>
      <rc t="1" v="2283"/>
    </bk>
    <bk>
      <rc t="1" v="2284"/>
    </bk>
    <bk>
      <rc t="1" v="2285"/>
    </bk>
    <bk>
      <rc t="1" v="2286"/>
    </bk>
    <bk>
      <rc t="1" v="2287"/>
    </bk>
    <bk>
      <rc t="1" v="2288"/>
    </bk>
    <bk>
      <rc t="1" v="2289"/>
    </bk>
    <bk>
      <rc t="1" v="2290"/>
    </bk>
    <bk>
      <rc t="1" v="2291"/>
    </bk>
    <bk>
      <rc t="1" v="2292"/>
    </bk>
    <bk>
      <rc t="1" v="2293"/>
    </bk>
    <bk>
      <rc t="1" v="2294"/>
    </bk>
    <bk>
      <rc t="1" v="2295"/>
    </bk>
    <bk>
      <rc t="1" v="2296"/>
    </bk>
    <bk>
      <rc t="1" v="2297"/>
    </bk>
    <bk>
      <rc t="1" v="2298"/>
    </bk>
    <bk>
      <rc t="1" v="2299"/>
    </bk>
    <bk>
      <rc t="1" v="2300"/>
    </bk>
    <bk>
      <rc t="1" v="2301"/>
    </bk>
    <bk>
      <rc t="1" v="2302"/>
    </bk>
    <bk>
      <rc t="1" v="2303"/>
    </bk>
    <bk>
      <rc t="1" v="2304"/>
    </bk>
    <bk>
      <rc t="1" v="2305"/>
    </bk>
    <bk>
      <rc t="1" v="2306"/>
    </bk>
    <bk>
      <rc t="1" v="2307"/>
    </bk>
    <bk>
      <rc t="1" v="2308"/>
    </bk>
    <bk>
      <rc t="1" v="2309"/>
    </bk>
    <bk>
      <rc t="1" v="2310"/>
    </bk>
    <bk>
      <rc t="1" v="2311"/>
    </bk>
    <bk>
      <rc t="1" v="2312"/>
    </bk>
    <bk>
      <rc t="1" v="2313"/>
    </bk>
    <bk>
      <rc t="1" v="2314"/>
    </bk>
    <bk>
      <rc t="1" v="2315"/>
    </bk>
    <bk>
      <rc t="1" v="2316"/>
    </bk>
    <bk>
      <rc t="1" v="2317"/>
    </bk>
    <bk>
      <rc t="1" v="2318"/>
    </bk>
    <bk>
      <rc t="1" v="2319"/>
    </bk>
    <bk>
      <rc t="1" v="2320"/>
    </bk>
    <bk>
      <rc t="1" v="2321"/>
    </bk>
    <bk>
      <rc t="1" v="2322"/>
    </bk>
    <bk>
      <rc t="1" v="2323"/>
    </bk>
    <bk>
      <rc t="1" v="2324"/>
    </bk>
    <bk>
      <rc t="1" v="2325"/>
    </bk>
    <bk>
      <rc t="1" v="2326"/>
    </bk>
    <bk>
      <rc t="1" v="2327"/>
    </bk>
    <bk>
      <rc t="1" v="2328"/>
    </bk>
    <bk>
      <rc t="1" v="2329"/>
    </bk>
    <bk>
      <rc t="1" v="2330"/>
    </bk>
    <bk>
      <rc t="1" v="2331"/>
    </bk>
    <bk>
      <rc t="1" v="2332"/>
    </bk>
    <bk>
      <rc t="1" v="2333"/>
    </bk>
    <bk>
      <rc t="1" v="2334"/>
    </bk>
    <bk>
      <rc t="1" v="2335"/>
    </bk>
    <bk>
      <rc t="1" v="2336"/>
    </bk>
    <bk>
      <rc t="1" v="2337"/>
    </bk>
    <bk>
      <rc t="1" v="2338"/>
    </bk>
    <bk>
      <rc t="1" v="2339"/>
    </bk>
    <bk>
      <rc t="1" v="2340"/>
    </bk>
    <bk>
      <rc t="1" v="2341"/>
    </bk>
    <bk>
      <rc t="1" v="2342"/>
    </bk>
    <bk>
      <rc t="1" v="2343"/>
    </bk>
    <bk>
      <rc t="1" v="2344"/>
    </bk>
    <bk>
      <rc t="1" v="2345"/>
    </bk>
    <bk>
      <rc t="1" v="2346"/>
    </bk>
    <bk>
      <rc t="1" v="2347"/>
    </bk>
    <bk>
      <rc t="1" v="2348"/>
    </bk>
    <bk>
      <rc t="1" v="2349"/>
    </bk>
    <bk>
      <rc t="1" v="2350"/>
    </bk>
    <bk>
      <rc t="1" v="2351"/>
    </bk>
    <bk>
      <rc t="1" v="2352"/>
    </bk>
    <bk>
      <rc t="1" v="2353"/>
    </bk>
    <bk>
      <rc t="1" v="2354"/>
    </bk>
    <bk>
      <rc t="1" v="2355"/>
    </bk>
    <bk>
      <rc t="1" v="2356"/>
    </bk>
    <bk>
      <rc t="1" v="2357"/>
    </bk>
    <bk>
      <rc t="1" v="2358"/>
    </bk>
    <bk>
      <rc t="1" v="2359"/>
    </bk>
    <bk>
      <rc t="1" v="2360"/>
    </bk>
    <bk>
      <rc t="1" v="2361"/>
    </bk>
    <bk>
      <rc t="1" v="2362"/>
    </bk>
    <bk>
      <rc t="1" v="2363"/>
    </bk>
    <bk>
      <rc t="1" v="2364"/>
    </bk>
    <bk>
      <rc t="1" v="2365"/>
    </bk>
    <bk>
      <rc t="1" v="2366"/>
    </bk>
    <bk>
      <rc t="1" v="2367"/>
    </bk>
    <bk>
      <rc t="1" v="2368"/>
    </bk>
    <bk>
      <rc t="1" v="2369"/>
    </bk>
    <bk>
      <rc t="1" v="2370"/>
    </bk>
    <bk>
      <rc t="1" v="2371"/>
    </bk>
    <bk>
      <rc t="1" v="2372"/>
    </bk>
    <bk>
      <rc t="1" v="2373"/>
    </bk>
    <bk>
      <rc t="1" v="2374"/>
    </bk>
    <bk>
      <rc t="1" v="2375"/>
    </bk>
    <bk>
      <rc t="1" v="2376"/>
    </bk>
    <bk>
      <rc t="1" v="2377"/>
    </bk>
    <bk>
      <rc t="1" v="2378"/>
    </bk>
    <bk>
      <rc t="1" v="2379"/>
    </bk>
    <bk>
      <rc t="1" v="2380"/>
    </bk>
    <bk>
      <rc t="1" v="2381"/>
    </bk>
    <bk>
      <rc t="1" v="2382"/>
    </bk>
    <bk>
      <rc t="1" v="2383"/>
    </bk>
    <bk>
      <rc t="1" v="2384"/>
    </bk>
    <bk>
      <rc t="1" v="2385"/>
    </bk>
    <bk>
      <rc t="1" v="2386"/>
    </bk>
    <bk>
      <rc t="1" v="2387"/>
    </bk>
    <bk>
      <rc t="1" v="2388"/>
    </bk>
    <bk>
      <rc t="1" v="2389"/>
    </bk>
    <bk>
      <rc t="1" v="2390"/>
    </bk>
    <bk>
      <rc t="1" v="2391"/>
    </bk>
    <bk>
      <rc t="1" v="2392"/>
    </bk>
    <bk>
      <rc t="1" v="2393"/>
    </bk>
    <bk>
      <rc t="1" v="2394"/>
    </bk>
    <bk>
      <rc t="1" v="2395"/>
    </bk>
    <bk>
      <rc t="1" v="2396"/>
    </bk>
    <bk>
      <rc t="1" v="2397"/>
    </bk>
    <bk>
      <rc t="1" v="2398"/>
    </bk>
    <bk>
      <rc t="1" v="2399"/>
    </bk>
    <bk>
      <rc t="1" v="2400"/>
    </bk>
    <bk>
      <rc t="1" v="2401"/>
    </bk>
    <bk>
      <rc t="1" v="2402"/>
    </bk>
    <bk>
      <rc t="1" v="2403"/>
    </bk>
    <bk>
      <rc t="1" v="2404"/>
    </bk>
    <bk>
      <rc t="1" v="2405"/>
    </bk>
    <bk>
      <rc t="1" v="2406"/>
    </bk>
    <bk>
      <rc t="1" v="2407"/>
    </bk>
    <bk>
      <rc t="1" v="2408"/>
    </bk>
    <bk>
      <rc t="1" v="2409"/>
    </bk>
    <bk>
      <rc t="1" v="2410"/>
    </bk>
    <bk>
      <rc t="1" v="2411"/>
    </bk>
    <bk>
      <rc t="1" v="2412"/>
    </bk>
    <bk>
      <rc t="1" v="2413"/>
    </bk>
    <bk>
      <rc t="1" v="2414"/>
    </bk>
    <bk>
      <rc t="1" v="2415"/>
    </bk>
    <bk>
      <rc t="1" v="2416"/>
    </bk>
    <bk>
      <rc t="1" v="2417"/>
    </bk>
    <bk>
      <rc t="1" v="2418"/>
    </bk>
    <bk>
      <rc t="1" v="2419"/>
    </bk>
    <bk>
      <rc t="1" v="2420"/>
    </bk>
    <bk>
      <rc t="1" v="2421"/>
    </bk>
    <bk>
      <rc t="1" v="2422"/>
    </bk>
    <bk>
      <rc t="1" v="2423"/>
    </bk>
    <bk>
      <rc t="1" v="2424"/>
    </bk>
    <bk>
      <rc t="1" v="2425"/>
    </bk>
    <bk>
      <rc t="1" v="2426"/>
    </bk>
    <bk>
      <rc t="1" v="2427"/>
    </bk>
    <bk>
      <rc t="1" v="2428"/>
    </bk>
    <bk>
      <rc t="1" v="2429"/>
    </bk>
    <bk>
      <rc t="1" v="2430"/>
    </bk>
    <bk>
      <rc t="1" v="2431"/>
    </bk>
    <bk>
      <rc t="1" v="2432"/>
    </bk>
    <bk>
      <rc t="1" v="2433"/>
    </bk>
    <bk>
      <rc t="1" v="2434"/>
    </bk>
    <bk>
      <rc t="1" v="2435"/>
    </bk>
    <bk>
      <rc t="1" v="2436"/>
    </bk>
    <bk>
      <rc t="1" v="2437"/>
    </bk>
    <bk>
      <rc t="1" v="2438"/>
    </bk>
    <bk>
      <rc t="1" v="2439"/>
    </bk>
    <bk>
      <rc t="1" v="2440"/>
    </bk>
    <bk>
      <rc t="1" v="2441"/>
    </bk>
    <bk>
      <rc t="1" v="2442"/>
    </bk>
    <bk>
      <rc t="1" v="2443"/>
    </bk>
    <bk>
      <rc t="1" v="2444"/>
    </bk>
    <bk>
      <rc t="1" v="2445"/>
    </bk>
    <bk>
      <rc t="1" v="2446"/>
    </bk>
    <bk>
      <rc t="1" v="2447"/>
    </bk>
    <bk>
      <rc t="1" v="2448"/>
    </bk>
    <bk>
      <rc t="1" v="2449"/>
    </bk>
    <bk>
      <rc t="1" v="2450"/>
    </bk>
    <bk>
      <rc t="1" v="2451"/>
    </bk>
    <bk>
      <rc t="1" v="2452"/>
    </bk>
    <bk>
      <rc t="1" v="2453"/>
    </bk>
    <bk>
      <rc t="1" v="2454"/>
    </bk>
    <bk>
      <rc t="1" v="2455"/>
    </bk>
    <bk>
      <rc t="1" v="2456"/>
    </bk>
    <bk>
      <rc t="1" v="2457"/>
    </bk>
    <bk>
      <rc t="1" v="2458"/>
    </bk>
    <bk>
      <rc t="1" v="2459"/>
    </bk>
    <bk>
      <rc t="1" v="2460"/>
    </bk>
    <bk>
      <rc t="1" v="2461"/>
    </bk>
    <bk>
      <rc t="1" v="2462"/>
    </bk>
    <bk>
      <rc t="1" v="2463"/>
    </bk>
    <bk>
      <rc t="1" v="2464"/>
    </bk>
    <bk>
      <rc t="1" v="2465"/>
    </bk>
    <bk>
      <rc t="1" v="2466"/>
    </bk>
    <bk>
      <rc t="1" v="2467"/>
    </bk>
    <bk>
      <rc t="1" v="2468"/>
    </bk>
    <bk>
      <rc t="1" v="2469"/>
    </bk>
    <bk>
      <rc t="1" v="2470"/>
    </bk>
    <bk>
      <rc t="1" v="2471"/>
    </bk>
    <bk>
      <rc t="1" v="2472"/>
    </bk>
    <bk>
      <rc t="1" v="2473"/>
    </bk>
    <bk>
      <rc t="1" v="2474"/>
    </bk>
    <bk>
      <rc t="1" v="2475"/>
    </bk>
    <bk>
      <rc t="1" v="2476"/>
    </bk>
    <bk>
      <rc t="1" v="2477"/>
    </bk>
    <bk>
      <rc t="1" v="2478"/>
    </bk>
    <bk>
      <rc t="1" v="2479"/>
    </bk>
    <bk>
      <rc t="1" v="2480"/>
    </bk>
    <bk>
      <rc t="1" v="2481"/>
    </bk>
    <bk>
      <rc t="1" v="2482"/>
    </bk>
    <bk>
      <rc t="1" v="2483"/>
    </bk>
    <bk>
      <rc t="1" v="2484"/>
    </bk>
    <bk>
      <rc t="1" v="2485"/>
    </bk>
    <bk>
      <rc t="1" v="2486"/>
    </bk>
    <bk>
      <rc t="1" v="2487"/>
    </bk>
    <bk>
      <rc t="1" v="2488"/>
    </bk>
    <bk>
      <rc t="1" v="2489"/>
    </bk>
    <bk>
      <rc t="1" v="2490"/>
    </bk>
    <bk>
      <rc t="1" v="2491"/>
    </bk>
    <bk>
      <rc t="1" v="2492"/>
    </bk>
    <bk>
      <rc t="1" v="2493"/>
    </bk>
    <bk>
      <rc t="1" v="2494"/>
    </bk>
    <bk>
      <rc t="1" v="2495"/>
    </bk>
    <bk>
      <rc t="1" v="2496"/>
    </bk>
    <bk>
      <rc t="1" v="2497"/>
    </bk>
    <bk>
      <rc t="1" v="2498"/>
    </bk>
    <bk>
      <rc t="1" v="2499"/>
    </bk>
    <bk>
      <rc t="1" v="2500"/>
    </bk>
    <bk>
      <rc t="1" v="2501"/>
    </bk>
    <bk>
      <rc t="1" v="2502"/>
    </bk>
    <bk>
      <rc t="1" v="2503"/>
    </bk>
    <bk>
      <rc t="1" v="2504"/>
    </bk>
    <bk>
      <rc t="1" v="2505"/>
    </bk>
    <bk>
      <rc t="1" v="2506"/>
    </bk>
    <bk>
      <rc t="1" v="2507"/>
    </bk>
    <bk>
      <rc t="1" v="2508"/>
    </bk>
    <bk>
      <rc t="1" v="2509"/>
    </bk>
    <bk>
      <rc t="1" v="2510"/>
    </bk>
    <bk>
      <rc t="1" v="2511"/>
    </bk>
    <bk>
      <rc t="1" v="2512"/>
    </bk>
    <bk>
      <rc t="1" v="2513"/>
    </bk>
    <bk>
      <rc t="1" v="2514"/>
    </bk>
    <bk>
      <rc t="1" v="2515"/>
    </bk>
    <bk>
      <rc t="1" v="2516"/>
    </bk>
    <bk>
      <rc t="1" v="2517"/>
    </bk>
    <bk>
      <rc t="1" v="2518"/>
    </bk>
    <bk>
      <rc t="1" v="2519"/>
    </bk>
    <bk>
      <rc t="1" v="2520"/>
    </bk>
    <bk>
      <rc t="1" v="2521"/>
    </bk>
    <bk>
      <rc t="1" v="2522"/>
    </bk>
    <bk>
      <rc t="1" v="2523"/>
    </bk>
    <bk>
      <rc t="1" v="2524"/>
    </bk>
    <bk>
      <rc t="1" v="2525"/>
    </bk>
    <bk>
      <rc t="1" v="2526"/>
    </bk>
    <bk>
      <rc t="1" v="2527"/>
    </bk>
    <bk>
      <rc t="1" v="2528"/>
    </bk>
    <bk>
      <rc t="1" v="2529"/>
    </bk>
    <bk>
      <rc t="1" v="2530"/>
    </bk>
    <bk>
      <rc t="1" v="2531"/>
    </bk>
    <bk>
      <rc t="1" v="2532"/>
    </bk>
    <bk>
      <rc t="1" v="2533"/>
    </bk>
    <bk>
      <rc t="1" v="2534"/>
    </bk>
    <bk>
      <rc t="1" v="2535"/>
    </bk>
    <bk>
      <rc t="1" v="2536"/>
    </bk>
    <bk>
      <rc t="1" v="2537"/>
    </bk>
    <bk>
      <rc t="1" v="2538"/>
    </bk>
    <bk>
      <rc t="1" v="2539"/>
    </bk>
    <bk>
      <rc t="1" v="2540"/>
    </bk>
    <bk>
      <rc t="1" v="2541"/>
    </bk>
    <bk>
      <rc t="1" v="2542"/>
    </bk>
    <bk>
      <rc t="1" v="2543"/>
    </bk>
    <bk>
      <rc t="1" v="2544"/>
    </bk>
    <bk>
      <rc t="1" v="2545"/>
    </bk>
    <bk>
      <rc t="1" v="2546"/>
    </bk>
    <bk>
      <rc t="1" v="2547"/>
    </bk>
    <bk>
      <rc t="1" v="2548"/>
    </bk>
    <bk>
      <rc t="1" v="2549"/>
    </bk>
    <bk>
      <rc t="1" v="2550"/>
    </bk>
    <bk>
      <rc t="1" v="2551"/>
    </bk>
    <bk>
      <rc t="1" v="2552"/>
    </bk>
    <bk>
      <rc t="1" v="2553"/>
    </bk>
    <bk>
      <rc t="1" v="2554"/>
    </bk>
    <bk>
      <rc t="1" v="2555"/>
    </bk>
    <bk>
      <rc t="1" v="2556"/>
    </bk>
    <bk>
      <rc t="1" v="2557"/>
    </bk>
    <bk>
      <rc t="1" v="2558"/>
    </bk>
    <bk>
      <rc t="1" v="2559"/>
    </bk>
    <bk>
      <rc t="1" v="2560"/>
    </bk>
    <bk>
      <rc t="1" v="2561"/>
    </bk>
    <bk>
      <rc t="1" v="2562"/>
    </bk>
    <bk>
      <rc t="1" v="2563"/>
    </bk>
    <bk>
      <rc t="1" v="2564"/>
    </bk>
    <bk>
      <rc t="1" v="2565"/>
    </bk>
    <bk>
      <rc t="1" v="2566"/>
    </bk>
    <bk>
      <rc t="1" v="2567"/>
    </bk>
    <bk>
      <rc t="1" v="2568"/>
    </bk>
    <bk>
      <rc t="1" v="2569"/>
    </bk>
    <bk>
      <rc t="1" v="2570"/>
    </bk>
    <bk>
      <rc t="1" v="2571"/>
    </bk>
    <bk>
      <rc t="1" v="2572"/>
    </bk>
    <bk>
      <rc t="1" v="2573"/>
    </bk>
    <bk>
      <rc t="1" v="2574"/>
    </bk>
    <bk>
      <rc t="1" v="2575"/>
    </bk>
    <bk>
      <rc t="1" v="2576"/>
    </bk>
    <bk>
      <rc t="1" v="2577"/>
    </bk>
    <bk>
      <rc t="1" v="2578"/>
    </bk>
    <bk>
      <rc t="1" v="2579"/>
    </bk>
    <bk>
      <rc t="1" v="2580"/>
    </bk>
    <bk>
      <rc t="1" v="2581"/>
    </bk>
    <bk>
      <rc t="1" v="2582"/>
    </bk>
    <bk>
      <rc t="1" v="2583"/>
    </bk>
    <bk>
      <rc t="1" v="2584"/>
    </bk>
    <bk>
      <rc t="1" v="2585"/>
    </bk>
    <bk>
      <rc t="1" v="2586"/>
    </bk>
    <bk>
      <rc t="1" v="2587"/>
    </bk>
    <bk>
      <rc t="1" v="2588"/>
    </bk>
    <bk>
      <rc t="1" v="2589"/>
    </bk>
    <bk>
      <rc t="1" v="2590"/>
    </bk>
    <bk>
      <rc t="1" v="2591"/>
    </bk>
    <bk>
      <rc t="1" v="2592"/>
    </bk>
    <bk>
      <rc t="1" v="2593"/>
    </bk>
    <bk>
      <rc t="1" v="2594"/>
    </bk>
    <bk>
      <rc t="1" v="2595"/>
    </bk>
    <bk>
      <rc t="1" v="2596"/>
    </bk>
    <bk>
      <rc t="1" v="2597"/>
    </bk>
    <bk>
      <rc t="1" v="2598"/>
    </bk>
    <bk>
      <rc t="1" v="2599"/>
    </bk>
    <bk>
      <rc t="1" v="2600"/>
    </bk>
    <bk>
      <rc t="1" v="2601"/>
    </bk>
    <bk>
      <rc t="1" v="2602"/>
    </bk>
    <bk>
      <rc t="1" v="2603"/>
    </bk>
    <bk>
      <rc t="1" v="2604"/>
    </bk>
    <bk>
      <rc t="1" v="2605"/>
    </bk>
    <bk>
      <rc t="1" v="2606"/>
    </bk>
    <bk>
      <rc t="1" v="2607"/>
    </bk>
    <bk>
      <rc t="1" v="2608"/>
    </bk>
    <bk>
      <rc t="1" v="2609"/>
    </bk>
    <bk>
      <rc t="1" v="2610"/>
    </bk>
    <bk>
      <rc t="1" v="2611"/>
    </bk>
    <bk>
      <rc t="1" v="2612"/>
    </bk>
    <bk>
      <rc t="1" v="2613"/>
    </bk>
    <bk>
      <rc t="1" v="2614"/>
    </bk>
    <bk>
      <rc t="1" v="2615"/>
    </bk>
    <bk>
      <rc t="1" v="2616"/>
    </bk>
    <bk>
      <rc t="1" v="2617"/>
    </bk>
    <bk>
      <rc t="1" v="2618"/>
    </bk>
    <bk>
      <rc t="1" v="2619"/>
    </bk>
    <bk>
      <rc t="1" v="2620"/>
    </bk>
    <bk>
      <rc t="1" v="2621"/>
    </bk>
    <bk>
      <rc t="1" v="2622"/>
    </bk>
    <bk>
      <rc t="1" v="2623"/>
    </bk>
    <bk>
      <rc t="1" v="2624"/>
    </bk>
    <bk>
      <rc t="1" v="2625"/>
    </bk>
    <bk>
      <rc t="1" v="2626"/>
    </bk>
    <bk>
      <rc t="1" v="2627"/>
    </bk>
    <bk>
      <rc t="1" v="2628"/>
    </bk>
    <bk>
      <rc t="1" v="2629"/>
    </bk>
    <bk>
      <rc t="1" v="2630"/>
    </bk>
    <bk>
      <rc t="1" v="2631"/>
    </bk>
    <bk>
      <rc t="1" v="2632"/>
    </bk>
    <bk>
      <rc t="1" v="2633"/>
    </bk>
    <bk>
      <rc t="1" v="2634"/>
    </bk>
    <bk>
      <rc t="1" v="2635"/>
    </bk>
    <bk>
      <rc t="1" v="2636"/>
    </bk>
    <bk>
      <rc t="1" v="2637"/>
    </bk>
    <bk>
      <rc t="1" v="2638"/>
    </bk>
    <bk>
      <rc t="1" v="2639"/>
    </bk>
    <bk>
      <rc t="1" v="2640"/>
    </bk>
    <bk>
      <rc t="1" v="2641"/>
    </bk>
    <bk>
      <rc t="1" v="2642"/>
    </bk>
    <bk>
      <rc t="1" v="2643"/>
    </bk>
    <bk>
      <rc t="1" v="2644"/>
    </bk>
    <bk>
      <rc t="1" v="2645"/>
    </bk>
    <bk>
      <rc t="1" v="2646"/>
    </bk>
    <bk>
      <rc t="1" v="2647"/>
    </bk>
    <bk>
      <rc t="1" v="2648"/>
    </bk>
    <bk>
      <rc t="1" v="2649"/>
    </bk>
    <bk>
      <rc t="1" v="2650"/>
    </bk>
    <bk>
      <rc t="1" v="2651"/>
    </bk>
    <bk>
      <rc t="1" v="2652"/>
    </bk>
    <bk>
      <rc t="1" v="2653"/>
    </bk>
    <bk>
      <rc t="1" v="2654"/>
    </bk>
    <bk>
      <rc t="1" v="2655"/>
    </bk>
    <bk>
      <rc t="1" v="2656"/>
    </bk>
    <bk>
      <rc t="1" v="2657"/>
    </bk>
    <bk>
      <rc t="1" v="2658"/>
    </bk>
    <bk>
      <rc t="1" v="2659"/>
    </bk>
    <bk>
      <rc t="1" v="2660"/>
    </bk>
    <bk>
      <rc t="1" v="2661"/>
    </bk>
    <bk>
      <rc t="1" v="2662"/>
    </bk>
    <bk>
      <rc t="1" v="2663"/>
    </bk>
    <bk>
      <rc t="1" v="2664"/>
    </bk>
    <bk>
      <rc t="1" v="2665"/>
    </bk>
    <bk>
      <rc t="1" v="2666"/>
    </bk>
    <bk>
      <rc t="1" v="2667"/>
    </bk>
    <bk>
      <rc t="1" v="2668"/>
    </bk>
    <bk>
      <rc t="1" v="2669"/>
    </bk>
    <bk>
      <rc t="1" v="2670"/>
    </bk>
    <bk>
      <rc t="1" v="2671"/>
    </bk>
    <bk>
      <rc t="1" v="2672"/>
    </bk>
    <bk>
      <rc t="1" v="2673"/>
    </bk>
    <bk>
      <rc t="1" v="2674"/>
    </bk>
    <bk>
      <rc t="1" v="2675"/>
    </bk>
    <bk>
      <rc t="1" v="2676"/>
    </bk>
    <bk>
      <rc t="1" v="2677"/>
    </bk>
    <bk>
      <rc t="1" v="2678"/>
    </bk>
    <bk>
      <rc t="1" v="2679"/>
    </bk>
    <bk>
      <rc t="1" v="2680"/>
    </bk>
    <bk>
      <rc t="1" v="2681"/>
    </bk>
    <bk>
      <rc t="1" v="2682"/>
    </bk>
    <bk>
      <rc t="1" v="2683"/>
    </bk>
    <bk>
      <rc t="1" v="2684"/>
    </bk>
    <bk>
      <rc t="1" v="2685"/>
    </bk>
    <bk>
      <rc t="1" v="2686"/>
    </bk>
    <bk>
      <rc t="1" v="2687"/>
    </bk>
    <bk>
      <rc t="1" v="2688"/>
    </bk>
    <bk>
      <rc t="1" v="2689"/>
    </bk>
    <bk>
      <rc t="1" v="2690"/>
    </bk>
    <bk>
      <rc t="1" v="2691"/>
    </bk>
    <bk>
      <rc t="1" v="2692"/>
    </bk>
    <bk>
      <rc t="1" v="2693"/>
    </bk>
    <bk>
      <rc t="1" v="2694"/>
    </bk>
    <bk>
      <rc t="1" v="2695"/>
    </bk>
    <bk>
      <rc t="1" v="2696"/>
    </bk>
    <bk>
      <rc t="1" v="2697"/>
    </bk>
    <bk>
      <rc t="1" v="2698"/>
    </bk>
    <bk>
      <rc t="1" v="2699"/>
    </bk>
    <bk>
      <rc t="1" v="2700"/>
    </bk>
    <bk>
      <rc t="1" v="2701"/>
    </bk>
    <bk>
      <rc t="1" v="2702"/>
    </bk>
    <bk>
      <rc t="1" v="2703"/>
    </bk>
    <bk>
      <rc t="1" v="2704"/>
    </bk>
    <bk>
      <rc t="1" v="2705"/>
    </bk>
    <bk>
      <rc t="1" v="2706"/>
    </bk>
    <bk>
      <rc t="1" v="2707"/>
    </bk>
    <bk>
      <rc t="1" v="2708"/>
    </bk>
    <bk>
      <rc t="1" v="2709"/>
    </bk>
    <bk>
      <rc t="1" v="2710"/>
    </bk>
    <bk>
      <rc t="1" v="2711"/>
    </bk>
    <bk>
      <rc t="1" v="2712"/>
    </bk>
    <bk>
      <rc t="1" v="2713"/>
    </bk>
    <bk>
      <rc t="1" v="2714"/>
    </bk>
    <bk>
      <rc t="1" v="2715"/>
    </bk>
    <bk>
      <rc t="1" v="2716"/>
    </bk>
    <bk>
      <rc t="1" v="2717"/>
    </bk>
    <bk>
      <rc t="1" v="2718"/>
    </bk>
    <bk>
      <rc t="1" v="2719"/>
    </bk>
    <bk>
      <rc t="1" v="2720"/>
    </bk>
    <bk>
      <rc t="1" v="2721"/>
    </bk>
    <bk>
      <rc t="1" v="2722"/>
    </bk>
    <bk>
      <rc t="1" v="2723"/>
    </bk>
    <bk>
      <rc t="1" v="2724"/>
    </bk>
    <bk>
      <rc t="1" v="2725"/>
    </bk>
    <bk>
      <rc t="1" v="2726"/>
    </bk>
    <bk>
      <rc t="1" v="2727"/>
    </bk>
    <bk>
      <rc t="1" v="2728"/>
    </bk>
    <bk>
      <rc t="1" v="2729"/>
    </bk>
    <bk>
      <rc t="1" v="2730"/>
    </bk>
    <bk>
      <rc t="1" v="2731"/>
    </bk>
    <bk>
      <rc t="1" v="2732"/>
    </bk>
    <bk>
      <rc t="1" v="2733"/>
    </bk>
    <bk>
      <rc t="1" v="2734"/>
    </bk>
    <bk>
      <rc t="1" v="2735"/>
    </bk>
    <bk>
      <rc t="1" v="2736"/>
    </bk>
    <bk>
      <rc t="1" v="2737"/>
    </bk>
    <bk>
      <rc t="1" v="2738"/>
    </bk>
    <bk>
      <rc t="1" v="2739"/>
    </bk>
    <bk>
      <rc t="1" v="2740"/>
    </bk>
    <bk>
      <rc t="1" v="2741"/>
    </bk>
    <bk>
      <rc t="1" v="2742"/>
    </bk>
    <bk>
      <rc t="1" v="2743"/>
    </bk>
    <bk>
      <rc t="1" v="2744"/>
    </bk>
    <bk>
      <rc t="1" v="2745"/>
    </bk>
    <bk>
      <rc t="1" v="2746"/>
    </bk>
    <bk>
      <rc t="1" v="2747"/>
    </bk>
    <bk>
      <rc t="1" v="2748"/>
    </bk>
    <bk>
      <rc t="1" v="2749"/>
    </bk>
    <bk>
      <rc t="1" v="2750"/>
    </bk>
    <bk>
      <rc t="1" v="2751"/>
    </bk>
    <bk>
      <rc t="1" v="2752"/>
    </bk>
    <bk>
      <rc t="1" v="2753"/>
    </bk>
    <bk>
      <rc t="1" v="2754"/>
    </bk>
    <bk>
      <rc t="1" v="2755"/>
    </bk>
    <bk>
      <rc t="1" v="2756"/>
    </bk>
    <bk>
      <rc t="1" v="2757"/>
    </bk>
    <bk>
      <rc t="1" v="2758"/>
    </bk>
    <bk>
      <rc t="1" v="2759"/>
    </bk>
    <bk>
      <rc t="1" v="2760"/>
    </bk>
    <bk>
      <rc t="1" v="2761"/>
    </bk>
    <bk>
      <rc t="1" v="2762"/>
    </bk>
    <bk>
      <rc t="1" v="2763"/>
    </bk>
    <bk>
      <rc t="1" v="2764"/>
    </bk>
    <bk>
      <rc t="1" v="2765"/>
    </bk>
    <bk>
      <rc t="1" v="2766"/>
    </bk>
    <bk>
      <rc t="1" v="2767"/>
    </bk>
    <bk>
      <rc t="1" v="2768"/>
    </bk>
    <bk>
      <rc t="1" v="2769"/>
    </bk>
    <bk>
      <rc t="1" v="2770"/>
    </bk>
    <bk>
      <rc t="1" v="2771"/>
    </bk>
    <bk>
      <rc t="1" v="2772"/>
    </bk>
    <bk>
      <rc t="1" v="2773"/>
    </bk>
    <bk>
      <rc t="1" v="2774"/>
    </bk>
    <bk>
      <rc t="1" v="2775"/>
    </bk>
    <bk>
      <rc t="1" v="2776"/>
    </bk>
    <bk>
      <rc t="1" v="2777"/>
    </bk>
    <bk>
      <rc t="1" v="2778"/>
    </bk>
    <bk>
      <rc t="1" v="2779"/>
    </bk>
    <bk>
      <rc t="1" v="2780"/>
    </bk>
    <bk>
      <rc t="1" v="2781"/>
    </bk>
    <bk>
      <rc t="1" v="2782"/>
    </bk>
    <bk>
      <rc t="1" v="2783"/>
    </bk>
    <bk>
      <rc t="1" v="2784"/>
    </bk>
    <bk>
      <rc t="1" v="2785"/>
    </bk>
    <bk>
      <rc t="1" v="2786"/>
    </bk>
    <bk>
      <rc t="1" v="2787"/>
    </bk>
    <bk>
      <rc t="1" v="2788"/>
    </bk>
    <bk>
      <rc t="1" v="2789"/>
    </bk>
    <bk>
      <rc t="1" v="2790"/>
    </bk>
    <bk>
      <rc t="1" v="2791"/>
    </bk>
    <bk>
      <rc t="1" v="2792"/>
    </bk>
    <bk>
      <rc t="1" v="2793"/>
    </bk>
    <bk>
      <rc t="1" v="2794"/>
    </bk>
    <bk>
      <rc t="1" v="2795"/>
    </bk>
    <bk>
      <rc t="1" v="2796"/>
    </bk>
    <bk>
      <rc t="1" v="2797"/>
    </bk>
    <bk>
      <rc t="1" v="2798"/>
    </bk>
    <bk>
      <rc t="1" v="2799"/>
    </bk>
    <bk>
      <rc t="1" v="2800"/>
    </bk>
    <bk>
      <rc t="1" v="2801"/>
    </bk>
    <bk>
      <rc t="1" v="2802"/>
    </bk>
    <bk>
      <rc t="1" v="2803"/>
    </bk>
    <bk>
      <rc t="1" v="2804"/>
    </bk>
    <bk>
      <rc t="1" v="2805"/>
    </bk>
    <bk>
      <rc t="1" v="2806"/>
    </bk>
    <bk>
      <rc t="1" v="2807"/>
    </bk>
    <bk>
      <rc t="1" v="2808"/>
    </bk>
    <bk>
      <rc t="1" v="2809"/>
    </bk>
    <bk>
      <rc t="1" v="2810"/>
    </bk>
    <bk>
      <rc t="1" v="2811"/>
    </bk>
    <bk>
      <rc t="1" v="2812"/>
    </bk>
    <bk>
      <rc t="1" v="2813"/>
    </bk>
    <bk>
      <rc t="1" v="2814"/>
    </bk>
    <bk>
      <rc t="1" v="2815"/>
    </bk>
    <bk>
      <rc t="1" v="2816"/>
    </bk>
    <bk>
      <rc t="1" v="2817"/>
    </bk>
    <bk>
      <rc t="1" v="2818"/>
    </bk>
    <bk>
      <rc t="1" v="2819"/>
    </bk>
    <bk>
      <rc t="1" v="2820"/>
    </bk>
    <bk>
      <rc t="1" v="2821"/>
    </bk>
    <bk>
      <rc t="1" v="2822"/>
    </bk>
    <bk>
      <rc t="1" v="2823"/>
    </bk>
    <bk>
      <rc t="1" v="2824"/>
    </bk>
    <bk>
      <rc t="1" v="2825"/>
    </bk>
    <bk>
      <rc t="1" v="2826"/>
    </bk>
    <bk>
      <rc t="1" v="2827"/>
    </bk>
    <bk>
      <rc t="1" v="2828"/>
    </bk>
    <bk>
      <rc t="1" v="2829"/>
    </bk>
    <bk>
      <rc t="1" v="2830"/>
    </bk>
    <bk>
      <rc t="1" v="2831"/>
    </bk>
    <bk>
      <rc t="1" v="2832"/>
    </bk>
    <bk>
      <rc t="1" v="2833"/>
    </bk>
    <bk>
      <rc t="1" v="2834"/>
    </bk>
    <bk>
      <rc t="1" v="2835"/>
    </bk>
    <bk>
      <rc t="1" v="2836"/>
    </bk>
    <bk>
      <rc t="1" v="2837"/>
    </bk>
    <bk>
      <rc t="1" v="2838"/>
    </bk>
    <bk>
      <rc t="1" v="2839"/>
    </bk>
    <bk>
      <rc t="1" v="2840"/>
    </bk>
    <bk>
      <rc t="1" v="2841"/>
    </bk>
    <bk>
      <rc t="1" v="2842"/>
    </bk>
    <bk>
      <rc t="1" v="2843"/>
    </bk>
    <bk>
      <rc t="1" v="2844"/>
    </bk>
    <bk>
      <rc t="1" v="2845"/>
    </bk>
    <bk>
      <rc t="1" v="2846"/>
    </bk>
    <bk>
      <rc t="1" v="2847"/>
    </bk>
    <bk>
      <rc t="1" v="2848"/>
    </bk>
    <bk>
      <rc t="1" v="2849"/>
    </bk>
    <bk>
      <rc t="1" v="2850"/>
    </bk>
    <bk>
      <rc t="1" v="2851"/>
    </bk>
    <bk>
      <rc t="1" v="2852"/>
    </bk>
    <bk>
      <rc t="1" v="2853"/>
    </bk>
    <bk>
      <rc t="1" v="2854"/>
    </bk>
    <bk>
      <rc t="1" v="2855"/>
    </bk>
    <bk>
      <rc t="1" v="2856"/>
    </bk>
    <bk>
      <rc t="1" v="2857"/>
    </bk>
    <bk>
      <rc t="1" v="2858"/>
    </bk>
    <bk>
      <rc t="1" v="2859"/>
    </bk>
    <bk>
      <rc t="1" v="2860"/>
    </bk>
    <bk>
      <rc t="1" v="2861"/>
    </bk>
    <bk>
      <rc t="1" v="2862"/>
    </bk>
    <bk>
      <rc t="1" v="2863"/>
    </bk>
    <bk>
      <rc t="1" v="2864"/>
    </bk>
    <bk>
      <rc t="1" v="2865"/>
    </bk>
    <bk>
      <rc t="1" v="2866"/>
    </bk>
    <bk>
      <rc t="1" v="2867"/>
    </bk>
    <bk>
      <rc t="1" v="2868"/>
    </bk>
    <bk>
      <rc t="1" v="2869"/>
    </bk>
    <bk>
      <rc t="1" v="2870"/>
    </bk>
    <bk>
      <rc t="1" v="2871"/>
    </bk>
    <bk>
      <rc t="1" v="2872"/>
    </bk>
    <bk>
      <rc t="1" v="2873"/>
    </bk>
    <bk>
      <rc t="1" v="2874"/>
    </bk>
    <bk>
      <rc t="1" v="2875"/>
    </bk>
    <bk>
      <rc t="1" v="2876"/>
    </bk>
    <bk>
      <rc t="1" v="2877"/>
    </bk>
    <bk>
      <rc t="1" v="2878"/>
    </bk>
    <bk>
      <rc t="1" v="2879"/>
    </bk>
    <bk>
      <rc t="1" v="2880"/>
    </bk>
    <bk>
      <rc t="1" v="2881"/>
    </bk>
    <bk>
      <rc t="1" v="2882"/>
    </bk>
    <bk>
      <rc t="1" v="2883"/>
    </bk>
    <bk>
      <rc t="1" v="2884"/>
    </bk>
    <bk>
      <rc t="1" v="2885"/>
    </bk>
    <bk>
      <rc t="1" v="2886"/>
    </bk>
    <bk>
      <rc t="1" v="2887"/>
    </bk>
    <bk>
      <rc t="1" v="2888"/>
    </bk>
    <bk>
      <rc t="1" v="2889"/>
    </bk>
    <bk>
      <rc t="1" v="2890"/>
    </bk>
    <bk>
      <rc t="1" v="2891"/>
    </bk>
    <bk>
      <rc t="1" v="2892"/>
    </bk>
    <bk>
      <rc t="1" v="2893"/>
    </bk>
    <bk>
      <rc t="1" v="2894"/>
    </bk>
    <bk>
      <rc t="1" v="2895"/>
    </bk>
    <bk>
      <rc t="1" v="2896"/>
    </bk>
    <bk>
      <rc t="1" v="2897"/>
    </bk>
    <bk>
      <rc t="1" v="2898"/>
    </bk>
    <bk>
      <rc t="1" v="2899"/>
    </bk>
    <bk>
      <rc t="1" v="2900"/>
    </bk>
    <bk>
      <rc t="1" v="2901"/>
    </bk>
    <bk>
      <rc t="1" v="2902"/>
    </bk>
    <bk>
      <rc t="1" v="2903"/>
    </bk>
    <bk>
      <rc t="1" v="2904"/>
    </bk>
    <bk>
      <rc t="1" v="2905"/>
    </bk>
    <bk>
      <rc t="1" v="2906"/>
    </bk>
    <bk>
      <rc t="1" v="2907"/>
    </bk>
    <bk>
      <rc t="1" v="2908"/>
    </bk>
    <bk>
      <rc t="1" v="2909"/>
    </bk>
    <bk>
      <rc t="1" v="2910"/>
    </bk>
    <bk>
      <rc t="1" v="2911"/>
    </bk>
    <bk>
      <rc t="1" v="2912"/>
    </bk>
    <bk>
      <rc t="1" v="2913"/>
    </bk>
    <bk>
      <rc t="1" v="2914"/>
    </bk>
    <bk>
      <rc t="1" v="2915"/>
    </bk>
    <bk>
      <rc t="1" v="2916"/>
    </bk>
    <bk>
      <rc t="1" v="2917"/>
    </bk>
    <bk>
      <rc t="1" v="2918"/>
    </bk>
    <bk>
      <rc t="1" v="2919"/>
    </bk>
    <bk>
      <rc t="1" v="2920"/>
    </bk>
    <bk>
      <rc t="1" v="2921"/>
    </bk>
    <bk>
      <rc t="1" v="2922"/>
    </bk>
    <bk>
      <rc t="1" v="2923"/>
    </bk>
    <bk>
      <rc t="1" v="2924"/>
    </bk>
    <bk>
      <rc t="1" v="2925"/>
    </bk>
    <bk>
      <rc t="1" v="2926"/>
    </bk>
    <bk>
      <rc t="1" v="2927"/>
    </bk>
    <bk>
      <rc t="1" v="2928"/>
    </bk>
    <bk>
      <rc t="1" v="2929"/>
    </bk>
    <bk>
      <rc t="1" v="2930"/>
    </bk>
    <bk>
      <rc t="1" v="2931"/>
    </bk>
    <bk>
      <rc t="1" v="2932"/>
    </bk>
    <bk>
      <rc t="1" v="2933"/>
    </bk>
    <bk>
      <rc t="1" v="2934"/>
    </bk>
    <bk>
      <rc t="1" v="2935"/>
    </bk>
    <bk>
      <rc t="1" v="2936"/>
    </bk>
    <bk>
      <rc t="1" v="2937"/>
    </bk>
    <bk>
      <rc t="1" v="2938"/>
    </bk>
    <bk>
      <rc t="1" v="2939"/>
    </bk>
    <bk>
      <rc t="1" v="2940"/>
    </bk>
    <bk>
      <rc t="1" v="2941"/>
    </bk>
    <bk>
      <rc t="1" v="2942"/>
    </bk>
    <bk>
      <rc t="1" v="2943"/>
    </bk>
    <bk>
      <rc t="1" v="2944"/>
    </bk>
    <bk>
      <rc t="1" v="2945"/>
    </bk>
    <bk>
      <rc t="1" v="2946"/>
    </bk>
    <bk>
      <rc t="1" v="2947"/>
    </bk>
    <bk>
      <rc t="1" v="2948"/>
    </bk>
    <bk>
      <rc t="1" v="2949"/>
    </bk>
    <bk>
      <rc t="1" v="2950"/>
    </bk>
    <bk>
      <rc t="1" v="2951"/>
    </bk>
    <bk>
      <rc t="1" v="2952"/>
    </bk>
    <bk>
      <rc t="1" v="2953"/>
    </bk>
    <bk>
      <rc t="1" v="2954"/>
    </bk>
    <bk>
      <rc t="1" v="2955"/>
    </bk>
    <bk>
      <rc t="1" v="2956"/>
    </bk>
    <bk>
      <rc t="1" v="2957"/>
    </bk>
    <bk>
      <rc t="1" v="2958"/>
    </bk>
    <bk>
      <rc t="1" v="2959"/>
    </bk>
    <bk>
      <rc t="1" v="2960"/>
    </bk>
    <bk>
      <rc t="1" v="2961"/>
    </bk>
    <bk>
      <rc t="1" v="2962"/>
    </bk>
    <bk>
      <rc t="1" v="2963"/>
    </bk>
    <bk>
      <rc t="1" v="2964"/>
    </bk>
    <bk>
      <rc t="1" v="2965"/>
    </bk>
    <bk>
      <rc t="1" v="2966"/>
    </bk>
    <bk>
      <rc t="1" v="2967"/>
    </bk>
    <bk>
      <rc t="1" v="2968"/>
    </bk>
    <bk>
      <rc t="1" v="2969"/>
    </bk>
    <bk>
      <rc t="1" v="2970"/>
    </bk>
    <bk>
      <rc t="1" v="2971"/>
    </bk>
    <bk>
      <rc t="1" v="2972"/>
    </bk>
    <bk>
      <rc t="1" v="2973"/>
    </bk>
    <bk>
      <rc t="1" v="2974"/>
    </bk>
    <bk>
      <rc t="1" v="2975"/>
    </bk>
    <bk>
      <rc t="1" v="2976"/>
    </bk>
    <bk>
      <rc t="1" v="2977"/>
    </bk>
    <bk>
      <rc t="1" v="2978"/>
    </bk>
    <bk>
      <rc t="1" v="2979"/>
    </bk>
    <bk>
      <rc t="1" v="2980"/>
    </bk>
    <bk>
      <rc t="1" v="2981"/>
    </bk>
    <bk>
      <rc t="1" v="2982"/>
    </bk>
    <bk>
      <rc t="1" v="2983"/>
    </bk>
    <bk>
      <rc t="1" v="2984"/>
    </bk>
    <bk>
      <rc t="1" v="2985"/>
    </bk>
    <bk>
      <rc t="1" v="2986"/>
    </bk>
    <bk>
      <rc t="1" v="2987"/>
    </bk>
    <bk>
      <rc t="1" v="2988"/>
    </bk>
    <bk>
      <rc t="1" v="2989"/>
    </bk>
    <bk>
      <rc t="1" v="2990"/>
    </bk>
    <bk>
      <rc t="1" v="2991"/>
    </bk>
    <bk>
      <rc t="1" v="2992"/>
    </bk>
    <bk>
      <rc t="1" v="2993"/>
    </bk>
    <bk>
      <rc t="1" v="2994"/>
    </bk>
    <bk>
      <rc t="1" v="2995"/>
    </bk>
    <bk>
      <rc t="1" v="2996"/>
    </bk>
    <bk>
      <rc t="1" v="2997"/>
    </bk>
    <bk>
      <rc t="1" v="2998"/>
    </bk>
    <bk>
      <rc t="1" v="2999"/>
    </bk>
    <bk>
      <rc t="1" v="3000"/>
    </bk>
    <bk>
      <rc t="1" v="3001"/>
    </bk>
    <bk>
      <rc t="1" v="3002"/>
    </bk>
    <bk>
      <rc t="1" v="3003"/>
    </bk>
    <bk>
      <rc t="1" v="3004"/>
    </bk>
    <bk>
      <rc t="1" v="3005"/>
    </bk>
    <bk>
      <rc t="1" v="3006"/>
    </bk>
    <bk>
      <rc t="1" v="3007"/>
    </bk>
    <bk>
      <rc t="1" v="3008"/>
    </bk>
    <bk>
      <rc t="1" v="3009"/>
    </bk>
    <bk>
      <rc t="1" v="3010"/>
    </bk>
    <bk>
      <rc t="1" v="3011"/>
    </bk>
    <bk>
      <rc t="1" v="3012"/>
    </bk>
    <bk>
      <rc t="1" v="3013"/>
    </bk>
    <bk>
      <rc t="1" v="3014"/>
    </bk>
    <bk>
      <rc t="1" v="3015"/>
    </bk>
    <bk>
      <rc t="1" v="3016"/>
    </bk>
    <bk>
      <rc t="1" v="3017"/>
    </bk>
    <bk>
      <rc t="1" v="3018"/>
    </bk>
    <bk>
      <rc t="1" v="3019"/>
    </bk>
    <bk>
      <rc t="1" v="3020"/>
    </bk>
    <bk>
      <rc t="1" v="3021"/>
    </bk>
    <bk>
      <rc t="1" v="3022"/>
    </bk>
    <bk>
      <rc t="1" v="3023"/>
    </bk>
    <bk>
      <rc t="1" v="3024"/>
    </bk>
    <bk>
      <rc t="1" v="3025"/>
    </bk>
    <bk>
      <rc t="1" v="3026"/>
    </bk>
    <bk>
      <rc t="1" v="3027"/>
    </bk>
    <bk>
      <rc t="1" v="3028"/>
    </bk>
    <bk>
      <rc t="1" v="3029"/>
    </bk>
    <bk>
      <rc t="1" v="3030"/>
    </bk>
    <bk>
      <rc t="1" v="3031"/>
    </bk>
    <bk>
      <rc t="1" v="3032"/>
    </bk>
    <bk>
      <rc t="1" v="3033"/>
    </bk>
    <bk>
      <rc t="1" v="3034"/>
    </bk>
    <bk>
      <rc t="1" v="3035"/>
    </bk>
    <bk>
      <rc t="1" v="3036"/>
    </bk>
    <bk>
      <rc t="1" v="3037"/>
    </bk>
    <bk>
      <rc t="1" v="3038"/>
    </bk>
    <bk>
      <rc t="1" v="3039"/>
    </bk>
    <bk>
      <rc t="1" v="3040"/>
    </bk>
    <bk>
      <rc t="1" v="3041"/>
    </bk>
    <bk>
      <rc t="1" v="3042"/>
    </bk>
    <bk>
      <rc t="1" v="3043"/>
    </bk>
    <bk>
      <rc t="1" v="3044"/>
    </bk>
    <bk>
      <rc t="1" v="3045"/>
    </bk>
    <bk>
      <rc t="1" v="3046"/>
    </bk>
    <bk>
      <rc t="1" v="3047"/>
    </bk>
    <bk>
      <rc t="1" v="3048"/>
    </bk>
    <bk>
      <rc t="1" v="3049"/>
    </bk>
    <bk>
      <rc t="1" v="3050"/>
    </bk>
    <bk>
      <rc t="1" v="3051"/>
    </bk>
    <bk>
      <rc t="1" v="3052"/>
    </bk>
    <bk>
      <rc t="1" v="3053"/>
    </bk>
    <bk>
      <rc t="1" v="3054"/>
    </bk>
    <bk>
      <rc t="1" v="3055"/>
    </bk>
    <bk>
      <rc t="1" v="3056"/>
    </bk>
    <bk>
      <rc t="1" v="3057"/>
    </bk>
    <bk>
      <rc t="1" v="3058"/>
    </bk>
    <bk>
      <rc t="1" v="3059"/>
    </bk>
    <bk>
      <rc t="1" v="3060"/>
    </bk>
    <bk>
      <rc t="1" v="3061"/>
    </bk>
    <bk>
      <rc t="1" v="3062"/>
    </bk>
    <bk>
      <rc t="1" v="3063"/>
    </bk>
    <bk>
      <rc t="1" v="3064"/>
    </bk>
    <bk>
      <rc t="1" v="3065"/>
    </bk>
    <bk>
      <rc t="1" v="3066"/>
    </bk>
    <bk>
      <rc t="1" v="3067"/>
    </bk>
    <bk>
      <rc t="1" v="3068"/>
    </bk>
    <bk>
      <rc t="1" v="3069"/>
    </bk>
    <bk>
      <rc t="1" v="3070"/>
    </bk>
    <bk>
      <rc t="1" v="3071"/>
    </bk>
    <bk>
      <rc t="1" v="3072"/>
    </bk>
    <bk>
      <rc t="1" v="3073"/>
    </bk>
    <bk>
      <rc t="1" v="3074"/>
    </bk>
    <bk>
      <rc t="1" v="3075"/>
    </bk>
    <bk>
      <rc t="1" v="3076"/>
    </bk>
    <bk>
      <rc t="1" v="3077"/>
    </bk>
    <bk>
      <rc t="1" v="3078"/>
    </bk>
    <bk>
      <rc t="1" v="3079"/>
    </bk>
    <bk>
      <rc t="1" v="3080"/>
    </bk>
    <bk>
      <rc t="1" v="3081"/>
    </bk>
    <bk>
      <rc t="1" v="3082"/>
    </bk>
    <bk>
      <rc t="1" v="3083"/>
    </bk>
    <bk>
      <rc t="1" v="3084"/>
    </bk>
    <bk>
      <rc t="1" v="3085"/>
    </bk>
    <bk>
      <rc t="1" v="3086"/>
    </bk>
    <bk>
      <rc t="1" v="3087"/>
    </bk>
    <bk>
      <rc t="1" v="3088"/>
    </bk>
    <bk>
      <rc t="1" v="3089"/>
    </bk>
    <bk>
      <rc t="1" v="3090"/>
    </bk>
    <bk>
      <rc t="1" v="3091"/>
    </bk>
    <bk>
      <rc t="1" v="3092"/>
    </bk>
    <bk>
      <rc t="1" v="3093"/>
    </bk>
    <bk>
      <rc t="1" v="3094"/>
    </bk>
    <bk>
      <rc t="1" v="3095"/>
    </bk>
    <bk>
      <rc t="1" v="3096"/>
    </bk>
    <bk>
      <rc t="1" v="3097"/>
    </bk>
    <bk>
      <rc t="1" v="3098"/>
    </bk>
    <bk>
      <rc t="1" v="3099"/>
    </bk>
    <bk>
      <rc t="1" v="3100"/>
    </bk>
    <bk>
      <rc t="1" v="3101"/>
    </bk>
    <bk>
      <rc t="1" v="3102"/>
    </bk>
    <bk>
      <rc t="1" v="3103"/>
    </bk>
    <bk>
      <rc t="1" v="3104"/>
    </bk>
    <bk>
      <rc t="1" v="3105"/>
    </bk>
    <bk>
      <rc t="1" v="3106"/>
    </bk>
    <bk>
      <rc t="1" v="3107"/>
    </bk>
    <bk>
      <rc t="1" v="3108"/>
    </bk>
    <bk>
      <rc t="1" v="3109"/>
    </bk>
    <bk>
      <rc t="1" v="3110"/>
    </bk>
    <bk>
      <rc t="1" v="3111"/>
    </bk>
    <bk>
      <rc t="1" v="3112"/>
    </bk>
    <bk>
      <rc t="1" v="3113"/>
    </bk>
    <bk>
      <rc t="1" v="3114"/>
    </bk>
    <bk>
      <rc t="1" v="3115"/>
    </bk>
    <bk>
      <rc t="1" v="3116"/>
    </bk>
    <bk>
      <rc t="1" v="3117"/>
    </bk>
    <bk>
      <rc t="1" v="3118"/>
    </bk>
    <bk>
      <rc t="1" v="3119"/>
    </bk>
    <bk>
      <rc t="1" v="3120"/>
    </bk>
    <bk>
      <rc t="1" v="3121"/>
    </bk>
    <bk>
      <rc t="1" v="3122"/>
    </bk>
    <bk>
      <rc t="1" v="3123"/>
    </bk>
    <bk>
      <rc t="1" v="3124"/>
    </bk>
    <bk>
      <rc t="1" v="3125"/>
    </bk>
    <bk>
      <rc t="1" v="3126"/>
    </bk>
    <bk>
      <rc t="1" v="3127"/>
    </bk>
    <bk>
      <rc t="1" v="3128"/>
    </bk>
    <bk>
      <rc t="1" v="3129"/>
    </bk>
    <bk>
      <rc t="1" v="3130"/>
    </bk>
    <bk>
      <rc t="1" v="3131"/>
    </bk>
    <bk>
      <rc t="1" v="3132"/>
    </bk>
    <bk>
      <rc t="1" v="3133"/>
    </bk>
    <bk>
      <rc t="1" v="3134"/>
    </bk>
    <bk>
      <rc t="1" v="3135"/>
    </bk>
    <bk>
      <rc t="1" v="3136"/>
    </bk>
    <bk>
      <rc t="1" v="3137"/>
    </bk>
    <bk>
      <rc t="1" v="3138"/>
    </bk>
    <bk>
      <rc t="1" v="3139"/>
    </bk>
    <bk>
      <rc t="1" v="3140"/>
    </bk>
    <bk>
      <rc t="1" v="3141"/>
    </bk>
    <bk>
      <rc t="1" v="3142"/>
    </bk>
    <bk>
      <rc t="1" v="3143"/>
    </bk>
    <bk>
      <rc t="1" v="3144"/>
    </bk>
    <bk>
      <rc t="1" v="3145"/>
    </bk>
    <bk>
      <rc t="1" v="3146"/>
    </bk>
    <bk>
      <rc t="1" v="3147"/>
    </bk>
    <bk>
      <rc t="1" v="3148"/>
    </bk>
    <bk>
      <rc t="1" v="3149"/>
    </bk>
    <bk>
      <rc t="1" v="3150"/>
    </bk>
    <bk>
      <rc t="1" v="3151"/>
    </bk>
    <bk>
      <rc t="1" v="3152"/>
    </bk>
    <bk>
      <rc t="1" v="3153"/>
    </bk>
    <bk>
      <rc t="1" v="3154"/>
    </bk>
    <bk>
      <rc t="1" v="3155"/>
    </bk>
    <bk>
      <rc t="1" v="3156"/>
    </bk>
    <bk>
      <rc t="1" v="3157"/>
    </bk>
    <bk>
      <rc t="1" v="3158"/>
    </bk>
    <bk>
      <rc t="1" v="3159"/>
    </bk>
    <bk>
      <rc t="1" v="3160"/>
    </bk>
    <bk>
      <rc t="1" v="3161"/>
    </bk>
    <bk>
      <rc t="1" v="3162"/>
    </bk>
    <bk>
      <rc t="1" v="3163"/>
    </bk>
    <bk>
      <rc t="1" v="3164"/>
    </bk>
    <bk>
      <rc t="1" v="3165"/>
    </bk>
    <bk>
      <rc t="1" v="3166"/>
    </bk>
    <bk>
      <rc t="1" v="3167"/>
    </bk>
    <bk>
      <rc t="1" v="3168"/>
    </bk>
    <bk>
      <rc t="1" v="3169"/>
    </bk>
    <bk>
      <rc t="1" v="3170"/>
    </bk>
    <bk>
      <rc t="1" v="3171"/>
    </bk>
    <bk>
      <rc t="1" v="3172"/>
    </bk>
    <bk>
      <rc t="1" v="3173"/>
    </bk>
    <bk>
      <rc t="1" v="3174"/>
    </bk>
    <bk>
      <rc t="1" v="3175"/>
    </bk>
    <bk>
      <rc t="1" v="3176"/>
    </bk>
    <bk>
      <rc t="1" v="3177"/>
    </bk>
    <bk>
      <rc t="1" v="3178"/>
    </bk>
    <bk>
      <rc t="1" v="3179"/>
    </bk>
    <bk>
      <rc t="1" v="3180"/>
    </bk>
    <bk>
      <rc t="1" v="3181"/>
    </bk>
    <bk>
      <rc t="1" v="3182"/>
    </bk>
    <bk>
      <rc t="1" v="3183"/>
    </bk>
    <bk>
      <rc t="1" v="3184"/>
    </bk>
    <bk>
      <rc t="1" v="3185"/>
    </bk>
    <bk>
      <rc t="1" v="3186"/>
    </bk>
    <bk>
      <rc t="1" v="3187"/>
    </bk>
    <bk>
      <rc t="1" v="3188"/>
    </bk>
    <bk>
      <rc t="1" v="3189"/>
    </bk>
    <bk>
      <rc t="1" v="3190"/>
    </bk>
    <bk>
      <rc t="1" v="3191"/>
    </bk>
    <bk>
      <rc t="1" v="3192"/>
    </bk>
    <bk>
      <rc t="1" v="3193"/>
    </bk>
    <bk>
      <rc t="1" v="3194"/>
    </bk>
    <bk>
      <rc t="1" v="3195"/>
    </bk>
    <bk>
      <rc t="1" v="3196"/>
    </bk>
    <bk>
      <rc t="1" v="3197"/>
    </bk>
    <bk>
      <rc t="1" v="3198"/>
    </bk>
    <bk>
      <rc t="1" v="3199"/>
    </bk>
    <bk>
      <rc t="1" v="3200"/>
    </bk>
    <bk>
      <rc t="1" v="3201"/>
    </bk>
    <bk>
      <rc t="1" v="3202"/>
    </bk>
    <bk>
      <rc t="1" v="3203"/>
    </bk>
    <bk>
      <rc t="1" v="3204"/>
    </bk>
    <bk>
      <rc t="1" v="3205"/>
    </bk>
    <bk>
      <rc t="1" v="3206"/>
    </bk>
    <bk>
      <rc t="1" v="3207"/>
    </bk>
    <bk>
      <rc t="1" v="3208"/>
    </bk>
    <bk>
      <rc t="1" v="3209"/>
    </bk>
    <bk>
      <rc t="1" v="3210"/>
    </bk>
    <bk>
      <rc t="1" v="3211"/>
    </bk>
    <bk>
      <rc t="1" v="3212"/>
    </bk>
    <bk>
      <rc t="1" v="3213"/>
    </bk>
    <bk>
      <rc t="1" v="3214"/>
    </bk>
    <bk>
      <rc t="1" v="3215"/>
    </bk>
    <bk>
      <rc t="1" v="3216"/>
    </bk>
    <bk>
      <rc t="1" v="3217"/>
    </bk>
    <bk>
      <rc t="1" v="3218"/>
    </bk>
    <bk>
      <rc t="1" v="3219"/>
    </bk>
    <bk>
      <rc t="1" v="3220"/>
    </bk>
    <bk>
      <rc t="1" v="3221"/>
    </bk>
    <bk>
      <rc t="1" v="3222"/>
    </bk>
    <bk>
      <rc t="1" v="3223"/>
    </bk>
    <bk>
      <rc t="1" v="3224"/>
    </bk>
    <bk>
      <rc t="1" v="3225"/>
    </bk>
    <bk>
      <rc t="1" v="3226"/>
    </bk>
    <bk>
      <rc t="1" v="3227"/>
    </bk>
    <bk>
      <rc t="1" v="3228"/>
    </bk>
    <bk>
      <rc t="1" v="3229"/>
    </bk>
    <bk>
      <rc t="1" v="3230"/>
    </bk>
    <bk>
      <rc t="1" v="3231"/>
    </bk>
    <bk>
      <rc t="1" v="3232"/>
    </bk>
    <bk>
      <rc t="1" v="3233"/>
    </bk>
    <bk>
      <rc t="1" v="3234"/>
    </bk>
    <bk>
      <rc t="1" v="3235"/>
    </bk>
    <bk>
      <rc t="1" v="3236"/>
    </bk>
    <bk>
      <rc t="1" v="3237"/>
    </bk>
    <bk>
      <rc t="1" v="3238"/>
    </bk>
    <bk>
      <rc t="1" v="3239"/>
    </bk>
    <bk>
      <rc t="1" v="3240"/>
    </bk>
    <bk>
      <rc t="1" v="3241"/>
    </bk>
    <bk>
      <rc t="1" v="3242"/>
    </bk>
    <bk>
      <rc t="1" v="3243"/>
    </bk>
    <bk>
      <rc t="1" v="3244"/>
    </bk>
    <bk>
      <rc t="1" v="3245"/>
    </bk>
    <bk>
      <rc t="1" v="3246"/>
    </bk>
    <bk>
      <rc t="1" v="3247"/>
    </bk>
    <bk>
      <rc t="1" v="3248"/>
    </bk>
    <bk>
      <rc t="1" v="3249"/>
    </bk>
    <bk>
      <rc t="1" v="3250"/>
    </bk>
    <bk>
      <rc t="1" v="3251"/>
    </bk>
    <bk>
      <rc t="1" v="3252"/>
    </bk>
    <bk>
      <rc t="1" v="3253"/>
    </bk>
    <bk>
      <rc t="1" v="3254"/>
    </bk>
    <bk>
      <rc t="1" v="3255"/>
    </bk>
    <bk>
      <rc t="1" v="3256"/>
    </bk>
    <bk>
      <rc t="1" v="3257"/>
    </bk>
    <bk>
      <rc t="1" v="3258"/>
    </bk>
    <bk>
      <rc t="1" v="3259"/>
    </bk>
    <bk>
      <rc t="1" v="3260"/>
    </bk>
    <bk>
      <rc t="1" v="3261"/>
    </bk>
    <bk>
      <rc t="1" v="3262"/>
    </bk>
    <bk>
      <rc t="1" v="3263"/>
    </bk>
    <bk>
      <rc t="1" v="3264"/>
    </bk>
    <bk>
      <rc t="1" v="3265"/>
    </bk>
    <bk>
      <rc t="1" v="3266"/>
    </bk>
    <bk>
      <rc t="1" v="3267"/>
    </bk>
    <bk>
      <rc t="1" v="3268"/>
    </bk>
    <bk>
      <rc t="1" v="3269"/>
    </bk>
    <bk>
      <rc t="1" v="3270"/>
    </bk>
    <bk>
      <rc t="1" v="3271"/>
    </bk>
    <bk>
      <rc t="1" v="3272"/>
    </bk>
    <bk>
      <rc t="1" v="3273"/>
    </bk>
    <bk>
      <rc t="1" v="3274"/>
    </bk>
    <bk>
      <rc t="1" v="3275"/>
    </bk>
    <bk>
      <rc t="1" v="3276"/>
    </bk>
    <bk>
      <rc t="1" v="3277"/>
    </bk>
    <bk>
      <rc t="1" v="3278"/>
    </bk>
    <bk>
      <rc t="1" v="3279"/>
    </bk>
    <bk>
      <rc t="1" v="3280"/>
    </bk>
    <bk>
      <rc t="1" v="3281"/>
    </bk>
    <bk>
      <rc t="1" v="3282"/>
    </bk>
    <bk>
      <rc t="1" v="3283"/>
    </bk>
    <bk>
      <rc t="1" v="3284"/>
    </bk>
    <bk>
      <rc t="1" v="3285"/>
    </bk>
    <bk>
      <rc t="1" v="3286"/>
    </bk>
    <bk>
      <rc t="1" v="3287"/>
    </bk>
    <bk>
      <rc t="1" v="3288"/>
    </bk>
    <bk>
      <rc t="1" v="3289"/>
    </bk>
    <bk>
      <rc t="1" v="3290"/>
    </bk>
    <bk>
      <rc t="1" v="3291"/>
    </bk>
    <bk>
      <rc t="1" v="3292"/>
    </bk>
    <bk>
      <rc t="1" v="3293"/>
    </bk>
    <bk>
      <rc t="1" v="3294"/>
    </bk>
    <bk>
      <rc t="1" v="3295"/>
    </bk>
    <bk>
      <rc t="1" v="3296"/>
    </bk>
    <bk>
      <rc t="1" v="3297"/>
    </bk>
    <bk>
      <rc t="1" v="3298"/>
    </bk>
    <bk>
      <rc t="1" v="3299"/>
    </bk>
    <bk>
      <rc t="1" v="3300"/>
    </bk>
    <bk>
      <rc t="1" v="3301"/>
    </bk>
    <bk>
      <rc t="1" v="3302"/>
    </bk>
    <bk>
      <rc t="1" v="3303"/>
    </bk>
    <bk>
      <rc t="1" v="3304"/>
    </bk>
    <bk>
      <rc t="1" v="3305"/>
    </bk>
    <bk>
      <rc t="1" v="3306"/>
    </bk>
    <bk>
      <rc t="1" v="3307"/>
    </bk>
    <bk>
      <rc t="1" v="3308"/>
    </bk>
    <bk>
      <rc t="1" v="3309"/>
    </bk>
    <bk>
      <rc t="1" v="3310"/>
    </bk>
    <bk>
      <rc t="1" v="3311"/>
    </bk>
    <bk>
      <rc t="1" v="3312"/>
    </bk>
    <bk>
      <rc t="1" v="3313"/>
    </bk>
    <bk>
      <rc t="1" v="3314"/>
    </bk>
    <bk>
      <rc t="1" v="3315"/>
    </bk>
    <bk>
      <rc t="1" v="3316"/>
    </bk>
    <bk>
      <rc t="1" v="3317"/>
    </bk>
    <bk>
      <rc t="1" v="3318"/>
    </bk>
    <bk>
      <rc t="1" v="3319"/>
    </bk>
    <bk>
      <rc t="1" v="3320"/>
    </bk>
    <bk>
      <rc t="1" v="3321"/>
    </bk>
    <bk>
      <rc t="1" v="3322"/>
    </bk>
    <bk>
      <rc t="1" v="3323"/>
    </bk>
    <bk>
      <rc t="1" v="3324"/>
    </bk>
    <bk>
      <rc t="1" v="3325"/>
    </bk>
    <bk>
      <rc t="1" v="3326"/>
    </bk>
    <bk>
      <rc t="1" v="3327"/>
    </bk>
    <bk>
      <rc t="1" v="3328"/>
    </bk>
    <bk>
      <rc t="1" v="3329"/>
    </bk>
    <bk>
      <rc t="1" v="3330"/>
    </bk>
    <bk>
      <rc t="1" v="3331"/>
    </bk>
    <bk>
      <rc t="1" v="3332"/>
    </bk>
    <bk>
      <rc t="1" v="3333"/>
    </bk>
    <bk>
      <rc t="1" v="3334"/>
    </bk>
    <bk>
      <rc t="1" v="3335"/>
    </bk>
    <bk>
      <rc t="1" v="3336"/>
    </bk>
    <bk>
      <rc t="1" v="3337"/>
    </bk>
    <bk>
      <rc t="1" v="3338"/>
    </bk>
    <bk>
      <rc t="1" v="3339"/>
    </bk>
    <bk>
      <rc t="1" v="3340"/>
    </bk>
    <bk>
      <rc t="1" v="3341"/>
    </bk>
    <bk>
      <rc t="1" v="3342"/>
    </bk>
    <bk>
      <rc t="1" v="3343"/>
    </bk>
    <bk>
      <rc t="1" v="3344"/>
    </bk>
    <bk>
      <rc t="1" v="3345"/>
    </bk>
    <bk>
      <rc t="1" v="3346"/>
    </bk>
    <bk>
      <rc t="1" v="3347"/>
    </bk>
    <bk>
      <rc t="1" v="3348"/>
    </bk>
    <bk>
      <rc t="1" v="3349"/>
    </bk>
    <bk>
      <rc t="1" v="3350"/>
    </bk>
    <bk>
      <rc t="1" v="3351"/>
    </bk>
    <bk>
      <rc t="1" v="3352"/>
    </bk>
    <bk>
      <rc t="1" v="3353"/>
    </bk>
    <bk>
      <rc t="1" v="3354"/>
    </bk>
    <bk>
      <rc t="1" v="3355"/>
    </bk>
    <bk>
      <rc t="1" v="3356"/>
    </bk>
    <bk>
      <rc t="1" v="3357"/>
    </bk>
    <bk>
      <rc t="1" v="3358"/>
    </bk>
    <bk>
      <rc t="1" v="3359"/>
    </bk>
    <bk>
      <rc t="1" v="3360"/>
    </bk>
    <bk>
      <rc t="1" v="3361"/>
    </bk>
    <bk>
      <rc t="1" v="3362"/>
    </bk>
    <bk>
      <rc t="1" v="3363"/>
    </bk>
    <bk>
      <rc t="1" v="3364"/>
    </bk>
    <bk>
      <rc t="1" v="3365"/>
    </bk>
    <bk>
      <rc t="1" v="3366"/>
    </bk>
    <bk>
      <rc t="1" v="3367"/>
    </bk>
    <bk>
      <rc t="1" v="3368"/>
    </bk>
    <bk>
      <rc t="1" v="3369"/>
    </bk>
    <bk>
      <rc t="1" v="3370"/>
    </bk>
    <bk>
      <rc t="1" v="3371"/>
    </bk>
    <bk>
      <rc t="1" v="3372"/>
    </bk>
    <bk>
      <rc t="1" v="3373"/>
    </bk>
    <bk>
      <rc t="1" v="3374"/>
    </bk>
    <bk>
      <rc t="1" v="3375"/>
    </bk>
    <bk>
      <rc t="1" v="3376"/>
    </bk>
    <bk>
      <rc t="1" v="3377"/>
    </bk>
    <bk>
      <rc t="1" v="3378"/>
    </bk>
    <bk>
      <rc t="1" v="3379"/>
    </bk>
    <bk>
      <rc t="1" v="3380"/>
    </bk>
    <bk>
      <rc t="1" v="3381"/>
    </bk>
    <bk>
      <rc t="1" v="3382"/>
    </bk>
    <bk>
      <rc t="1" v="3383"/>
    </bk>
    <bk>
      <rc t="1" v="3384"/>
    </bk>
    <bk>
      <rc t="1" v="3385"/>
    </bk>
    <bk>
      <rc t="1" v="3386"/>
    </bk>
    <bk>
      <rc t="1" v="3387"/>
    </bk>
    <bk>
      <rc t="1" v="3388"/>
    </bk>
    <bk>
      <rc t="1" v="3389"/>
    </bk>
    <bk>
      <rc t="1" v="3390"/>
    </bk>
    <bk>
      <rc t="1" v="3391"/>
    </bk>
    <bk>
      <rc t="1" v="3392"/>
    </bk>
    <bk>
      <rc t="1" v="3393"/>
    </bk>
    <bk>
      <rc t="1" v="3394"/>
    </bk>
    <bk>
      <rc t="1" v="3395"/>
    </bk>
    <bk>
      <rc t="1" v="3396"/>
    </bk>
    <bk>
      <rc t="1" v="3397"/>
    </bk>
    <bk>
      <rc t="1" v="3398"/>
    </bk>
    <bk>
      <rc t="1" v="3399"/>
    </bk>
    <bk>
      <rc t="1" v="3400"/>
    </bk>
    <bk>
      <rc t="1" v="3401"/>
    </bk>
    <bk>
      <rc t="1" v="3402"/>
    </bk>
    <bk>
      <rc t="1" v="3403"/>
    </bk>
    <bk>
      <rc t="1" v="3404"/>
    </bk>
    <bk>
      <rc t="1" v="3405"/>
    </bk>
    <bk>
      <rc t="1" v="3406"/>
    </bk>
    <bk>
      <rc t="1" v="3407"/>
    </bk>
    <bk>
      <rc t="1" v="3408"/>
    </bk>
    <bk>
      <rc t="1" v="3409"/>
    </bk>
    <bk>
      <rc t="1" v="3410"/>
    </bk>
    <bk>
      <rc t="1" v="3411"/>
    </bk>
    <bk>
      <rc t="1" v="3412"/>
    </bk>
    <bk>
      <rc t="1" v="3413"/>
    </bk>
    <bk>
      <rc t="1" v="3414"/>
    </bk>
    <bk>
      <rc t="1" v="3415"/>
    </bk>
    <bk>
      <rc t="1" v="3416"/>
    </bk>
    <bk>
      <rc t="1" v="3417"/>
    </bk>
    <bk>
      <rc t="1" v="3418"/>
    </bk>
    <bk>
      <rc t="1" v="3419"/>
    </bk>
    <bk>
      <rc t="1" v="3420"/>
    </bk>
    <bk>
      <rc t="1" v="3421"/>
    </bk>
    <bk>
      <rc t="1" v="3422"/>
    </bk>
    <bk>
      <rc t="1" v="3423"/>
    </bk>
    <bk>
      <rc t="1" v="3424"/>
    </bk>
    <bk>
      <rc t="1" v="3425"/>
    </bk>
    <bk>
      <rc t="1" v="3426"/>
    </bk>
    <bk>
      <rc t="1" v="3427"/>
    </bk>
    <bk>
      <rc t="1" v="3428"/>
    </bk>
    <bk>
      <rc t="1" v="3429"/>
    </bk>
    <bk>
      <rc t="1" v="3430"/>
    </bk>
    <bk>
      <rc t="1" v="3431"/>
    </bk>
    <bk>
      <rc t="1" v="3432"/>
    </bk>
    <bk>
      <rc t="1" v="3433"/>
    </bk>
    <bk>
      <rc t="1" v="3434"/>
    </bk>
    <bk>
      <rc t="1" v="3435"/>
    </bk>
    <bk>
      <rc t="1" v="3436"/>
    </bk>
    <bk>
      <rc t="1" v="3437"/>
    </bk>
    <bk>
      <rc t="1" v="3438"/>
    </bk>
    <bk>
      <rc t="1" v="3439"/>
    </bk>
    <bk>
      <rc t="1" v="3440"/>
    </bk>
    <bk>
      <rc t="1" v="3441"/>
    </bk>
    <bk>
      <rc t="1" v="3442"/>
    </bk>
    <bk>
      <rc t="1" v="3443"/>
    </bk>
    <bk>
      <rc t="1" v="3444"/>
    </bk>
    <bk>
      <rc t="1" v="3445"/>
    </bk>
    <bk>
      <rc t="1" v="3446"/>
    </bk>
    <bk>
      <rc t="1" v="3447"/>
    </bk>
    <bk>
      <rc t="1" v="3448"/>
    </bk>
    <bk>
      <rc t="1" v="3449"/>
    </bk>
    <bk>
      <rc t="1" v="3450"/>
    </bk>
    <bk>
      <rc t="1" v="3451"/>
    </bk>
    <bk>
      <rc t="1" v="3452"/>
    </bk>
    <bk>
      <rc t="1" v="3453"/>
    </bk>
    <bk>
      <rc t="1" v="3454"/>
    </bk>
    <bk>
      <rc t="1" v="3455"/>
    </bk>
    <bk>
      <rc t="1" v="3456"/>
    </bk>
    <bk>
      <rc t="1" v="3457"/>
    </bk>
    <bk>
      <rc t="1" v="3458"/>
    </bk>
    <bk>
      <rc t="1" v="3459"/>
    </bk>
    <bk>
      <rc t="1" v="3460"/>
    </bk>
    <bk>
      <rc t="1" v="3461"/>
    </bk>
    <bk>
      <rc t="1" v="3462"/>
    </bk>
    <bk>
      <rc t="1" v="3463"/>
    </bk>
    <bk>
      <rc t="1" v="3464"/>
    </bk>
    <bk>
      <rc t="1" v="3465"/>
    </bk>
    <bk>
      <rc t="1" v="3466"/>
    </bk>
    <bk>
      <rc t="1" v="3467"/>
    </bk>
    <bk>
      <rc t="1" v="3468"/>
    </bk>
    <bk>
      <rc t="1" v="3469"/>
    </bk>
    <bk>
      <rc t="1" v="3470"/>
    </bk>
    <bk>
      <rc t="1" v="3471"/>
    </bk>
    <bk>
      <rc t="1" v="3472"/>
    </bk>
    <bk>
      <rc t="1" v="3473"/>
    </bk>
    <bk>
      <rc t="1" v="3474"/>
    </bk>
    <bk>
      <rc t="1" v="3475"/>
    </bk>
    <bk>
      <rc t="1" v="3476"/>
    </bk>
    <bk>
      <rc t="1" v="3477"/>
    </bk>
    <bk>
      <rc t="1" v="3478"/>
    </bk>
    <bk>
      <rc t="1" v="3479"/>
    </bk>
    <bk>
      <rc t="1" v="3480"/>
    </bk>
    <bk>
      <rc t="1" v="3481"/>
    </bk>
    <bk>
      <rc t="1" v="3482"/>
    </bk>
    <bk>
      <rc t="1" v="3483"/>
    </bk>
    <bk>
      <rc t="1" v="3484"/>
    </bk>
    <bk>
      <rc t="1" v="3485"/>
    </bk>
    <bk>
      <rc t="1" v="3486"/>
    </bk>
    <bk>
      <rc t="1" v="3487"/>
    </bk>
    <bk>
      <rc t="1" v="3488"/>
    </bk>
    <bk>
      <rc t="1" v="3489"/>
    </bk>
    <bk>
      <rc t="1" v="3490"/>
    </bk>
    <bk>
      <rc t="1" v="3491"/>
    </bk>
    <bk>
      <rc t="1" v="3492"/>
    </bk>
    <bk>
      <rc t="1" v="3493"/>
    </bk>
    <bk>
      <rc t="1" v="3494"/>
    </bk>
    <bk>
      <rc t="1" v="3495"/>
    </bk>
    <bk>
      <rc t="1" v="3496"/>
    </bk>
    <bk>
      <rc t="1" v="3497"/>
    </bk>
    <bk>
      <rc t="1" v="3498"/>
    </bk>
    <bk>
      <rc t="1" v="3499"/>
    </bk>
    <bk>
      <rc t="1" v="3500"/>
    </bk>
    <bk>
      <rc t="1" v="3501"/>
    </bk>
    <bk>
      <rc t="1" v="3502"/>
    </bk>
    <bk>
      <rc t="1" v="3503"/>
    </bk>
    <bk>
      <rc t="1" v="3504"/>
    </bk>
    <bk>
      <rc t="1" v="3505"/>
    </bk>
    <bk>
      <rc t="1" v="3506"/>
    </bk>
    <bk>
      <rc t="1" v="3507"/>
    </bk>
    <bk>
      <rc t="1" v="3508"/>
    </bk>
    <bk>
      <rc t="1" v="3509"/>
    </bk>
    <bk>
      <rc t="1" v="3510"/>
    </bk>
    <bk>
      <rc t="1" v="3511"/>
    </bk>
    <bk>
      <rc t="1" v="3512"/>
    </bk>
    <bk>
      <rc t="1" v="3513"/>
    </bk>
    <bk>
      <rc t="1" v="3514"/>
    </bk>
    <bk>
      <rc t="1" v="3515"/>
    </bk>
    <bk>
      <rc t="1" v="3516"/>
    </bk>
    <bk>
      <rc t="1" v="3517"/>
    </bk>
    <bk>
      <rc t="1" v="3518"/>
    </bk>
    <bk>
      <rc t="1" v="3519"/>
    </bk>
    <bk>
      <rc t="1" v="3520"/>
    </bk>
    <bk>
      <rc t="1" v="3521"/>
    </bk>
    <bk>
      <rc t="1" v="3522"/>
    </bk>
    <bk>
      <rc t="1" v="3523"/>
    </bk>
    <bk>
      <rc t="1" v="3524"/>
    </bk>
    <bk>
      <rc t="1" v="3525"/>
    </bk>
    <bk>
      <rc t="1" v="3526"/>
    </bk>
    <bk>
      <rc t="1" v="3527"/>
    </bk>
    <bk>
      <rc t="1" v="3528"/>
    </bk>
    <bk>
      <rc t="1" v="3529"/>
    </bk>
    <bk>
      <rc t="1" v="3530"/>
    </bk>
    <bk>
      <rc t="1" v="3531"/>
    </bk>
    <bk>
      <rc t="1" v="3532"/>
    </bk>
    <bk>
      <rc t="1" v="3533"/>
    </bk>
    <bk>
      <rc t="1" v="3534"/>
    </bk>
    <bk>
      <rc t="1" v="3535"/>
    </bk>
    <bk>
      <rc t="1" v="3536"/>
    </bk>
    <bk>
      <rc t="1" v="3537"/>
    </bk>
    <bk>
      <rc t="1" v="3538"/>
    </bk>
    <bk>
      <rc t="1" v="3539"/>
    </bk>
    <bk>
      <rc t="1" v="3540"/>
    </bk>
    <bk>
      <rc t="1" v="3541"/>
    </bk>
    <bk>
      <rc t="1" v="3542"/>
    </bk>
    <bk>
      <rc t="1" v="3543"/>
    </bk>
    <bk>
      <rc t="1" v="3544"/>
    </bk>
    <bk>
      <rc t="1" v="3545"/>
    </bk>
    <bk>
      <rc t="1" v="3546"/>
    </bk>
    <bk>
      <rc t="1" v="3547"/>
    </bk>
    <bk>
      <rc t="1" v="3548"/>
    </bk>
    <bk>
      <rc t="1" v="3549"/>
    </bk>
    <bk>
      <rc t="1" v="3550"/>
    </bk>
    <bk>
      <rc t="1" v="3551"/>
    </bk>
    <bk>
      <rc t="1" v="3552"/>
    </bk>
    <bk>
      <rc t="1" v="3553"/>
    </bk>
    <bk>
      <rc t="1" v="3554"/>
    </bk>
    <bk>
      <rc t="1" v="3555"/>
    </bk>
    <bk>
      <rc t="1" v="3556"/>
    </bk>
    <bk>
      <rc t="1" v="3557"/>
    </bk>
    <bk>
      <rc t="1" v="3558"/>
    </bk>
    <bk>
      <rc t="1" v="3559"/>
    </bk>
    <bk>
      <rc t="1" v="3560"/>
    </bk>
    <bk>
      <rc t="1" v="3561"/>
    </bk>
    <bk>
      <rc t="1" v="3562"/>
    </bk>
    <bk>
      <rc t="1" v="3563"/>
    </bk>
    <bk>
      <rc t="1" v="3564"/>
    </bk>
    <bk>
      <rc t="1" v="3565"/>
    </bk>
    <bk>
      <rc t="1" v="3566"/>
    </bk>
    <bk>
      <rc t="1" v="3567"/>
    </bk>
    <bk>
      <rc t="1" v="3568"/>
    </bk>
    <bk>
      <rc t="1" v="3569"/>
    </bk>
    <bk>
      <rc t="1" v="3570"/>
    </bk>
    <bk>
      <rc t="1" v="3571"/>
    </bk>
    <bk>
      <rc t="1" v="3572"/>
    </bk>
    <bk>
      <rc t="1" v="3573"/>
    </bk>
    <bk>
      <rc t="1" v="3574"/>
    </bk>
    <bk>
      <rc t="1" v="3575"/>
    </bk>
    <bk>
      <rc t="1" v="3576"/>
    </bk>
    <bk>
      <rc t="1" v="3577"/>
    </bk>
    <bk>
      <rc t="1" v="3578"/>
    </bk>
    <bk>
      <rc t="1" v="3579"/>
    </bk>
    <bk>
      <rc t="1" v="3580"/>
    </bk>
    <bk>
      <rc t="1" v="3581"/>
    </bk>
    <bk>
      <rc t="1" v="3582"/>
    </bk>
    <bk>
      <rc t="1" v="3583"/>
    </bk>
    <bk>
      <rc t="1" v="3584"/>
    </bk>
    <bk>
      <rc t="1" v="3585"/>
    </bk>
    <bk>
      <rc t="1" v="3586"/>
    </bk>
    <bk>
      <rc t="1" v="3587"/>
    </bk>
    <bk>
      <rc t="1" v="3588"/>
    </bk>
    <bk>
      <rc t="1" v="3589"/>
    </bk>
    <bk>
      <rc t="1" v="3590"/>
    </bk>
    <bk>
      <rc t="1" v="3591"/>
    </bk>
    <bk>
      <rc t="1" v="3592"/>
    </bk>
    <bk>
      <rc t="1" v="3593"/>
    </bk>
    <bk>
      <rc t="1" v="3594"/>
    </bk>
    <bk>
      <rc t="1" v="3595"/>
    </bk>
    <bk>
      <rc t="1" v="3596"/>
    </bk>
    <bk>
      <rc t="1" v="3597"/>
    </bk>
    <bk>
      <rc t="1" v="3598"/>
    </bk>
    <bk>
      <rc t="1" v="3599"/>
    </bk>
    <bk>
      <rc t="1" v="3600"/>
    </bk>
    <bk>
      <rc t="1" v="3601"/>
    </bk>
    <bk>
      <rc t="1" v="3602"/>
    </bk>
    <bk>
      <rc t="1" v="3603"/>
    </bk>
    <bk>
      <rc t="1" v="3604"/>
    </bk>
    <bk>
      <rc t="1" v="3605"/>
    </bk>
    <bk>
      <rc t="1" v="3606"/>
    </bk>
    <bk>
      <rc t="1" v="3607"/>
    </bk>
    <bk>
      <rc t="1" v="3608"/>
    </bk>
    <bk>
      <rc t="1" v="3609"/>
    </bk>
    <bk>
      <rc t="1" v="3610"/>
    </bk>
    <bk>
      <rc t="1" v="3611"/>
    </bk>
    <bk>
      <rc t="1" v="3612"/>
    </bk>
    <bk>
      <rc t="1" v="3613"/>
    </bk>
    <bk>
      <rc t="1" v="3614"/>
    </bk>
    <bk>
      <rc t="1" v="3615"/>
    </bk>
    <bk>
      <rc t="1" v="3616"/>
    </bk>
    <bk>
      <rc t="1" v="3617"/>
    </bk>
    <bk>
      <rc t="1" v="3618"/>
    </bk>
    <bk>
      <rc t="1" v="3619"/>
    </bk>
    <bk>
      <rc t="1" v="3620"/>
    </bk>
    <bk>
      <rc t="1" v="3621"/>
    </bk>
    <bk>
      <rc t="1" v="3622"/>
    </bk>
    <bk>
      <rc t="1" v="3623"/>
    </bk>
    <bk>
      <rc t="1" v="3624"/>
    </bk>
    <bk>
      <rc t="1" v="3625"/>
    </bk>
    <bk>
      <rc t="1" v="3626"/>
    </bk>
    <bk>
      <rc t="1" v="3627"/>
    </bk>
    <bk>
      <rc t="1" v="3628"/>
    </bk>
    <bk>
      <rc t="1" v="3629"/>
    </bk>
    <bk>
      <rc t="1" v="3630"/>
    </bk>
    <bk>
      <rc t="1" v="3631"/>
    </bk>
    <bk>
      <rc t="1" v="3632"/>
    </bk>
    <bk>
      <rc t="1" v="3633"/>
    </bk>
    <bk>
      <rc t="1" v="3634"/>
    </bk>
    <bk>
      <rc t="1" v="3635"/>
    </bk>
    <bk>
      <rc t="1" v="3636"/>
    </bk>
    <bk>
      <rc t="1" v="3637"/>
    </bk>
    <bk>
      <rc t="1" v="3638"/>
    </bk>
    <bk>
      <rc t="1" v="3639"/>
    </bk>
    <bk>
      <rc t="1" v="3640"/>
    </bk>
    <bk>
      <rc t="1" v="3641"/>
    </bk>
    <bk>
      <rc t="1" v="3642"/>
    </bk>
    <bk>
      <rc t="1" v="3643"/>
    </bk>
    <bk>
      <rc t="1" v="3644"/>
    </bk>
    <bk>
      <rc t="1" v="3645"/>
    </bk>
    <bk>
      <rc t="1" v="3646"/>
    </bk>
    <bk>
      <rc t="1" v="3647"/>
    </bk>
    <bk>
      <rc t="1" v="3648"/>
    </bk>
    <bk>
      <rc t="1" v="3649"/>
    </bk>
    <bk>
      <rc t="1" v="3650"/>
    </bk>
    <bk>
      <rc t="1" v="3651"/>
    </bk>
    <bk>
      <rc t="1" v="3652"/>
    </bk>
    <bk>
      <rc t="1" v="3653"/>
    </bk>
    <bk>
      <rc t="1" v="3654"/>
    </bk>
    <bk>
      <rc t="1" v="3655"/>
    </bk>
    <bk>
      <rc t="1" v="3656"/>
    </bk>
    <bk>
      <rc t="1" v="3657"/>
    </bk>
    <bk>
      <rc t="1" v="3658"/>
    </bk>
    <bk>
      <rc t="1" v="3659"/>
    </bk>
    <bk>
      <rc t="1" v="3660"/>
    </bk>
    <bk>
      <rc t="1" v="3661"/>
    </bk>
    <bk>
      <rc t="1" v="3662"/>
    </bk>
    <bk>
      <rc t="1" v="3663"/>
    </bk>
    <bk>
      <rc t="1" v="3664"/>
    </bk>
    <bk>
      <rc t="1" v="3665"/>
    </bk>
    <bk>
      <rc t="1" v="3666"/>
    </bk>
    <bk>
      <rc t="1" v="3667"/>
    </bk>
    <bk>
      <rc t="1" v="3668"/>
    </bk>
    <bk>
      <rc t="1" v="3669"/>
    </bk>
    <bk>
      <rc t="1" v="3670"/>
    </bk>
    <bk>
      <rc t="1" v="3671"/>
    </bk>
    <bk>
      <rc t="1" v="3672"/>
    </bk>
    <bk>
      <rc t="1" v="3673"/>
    </bk>
    <bk>
      <rc t="1" v="3674"/>
    </bk>
    <bk>
      <rc t="1" v="3675"/>
    </bk>
    <bk>
      <rc t="1" v="3676"/>
    </bk>
    <bk>
      <rc t="1" v="3677"/>
    </bk>
    <bk>
      <rc t="1" v="3678"/>
    </bk>
    <bk>
      <rc t="1" v="3679"/>
    </bk>
    <bk>
      <rc t="1" v="3680"/>
    </bk>
    <bk>
      <rc t="1" v="3681"/>
    </bk>
    <bk>
      <rc t="1" v="3682"/>
    </bk>
    <bk>
      <rc t="1" v="3683"/>
    </bk>
    <bk>
      <rc t="1" v="3684"/>
    </bk>
    <bk>
      <rc t="1" v="3685"/>
    </bk>
    <bk>
      <rc t="1" v="3686"/>
    </bk>
    <bk>
      <rc t="1" v="3687"/>
    </bk>
    <bk>
      <rc t="1" v="3688"/>
    </bk>
    <bk>
      <rc t="1" v="3689"/>
    </bk>
    <bk>
      <rc t="1" v="3690"/>
    </bk>
    <bk>
      <rc t="1" v="3691"/>
    </bk>
    <bk>
      <rc t="1" v="3692"/>
    </bk>
    <bk>
      <rc t="1" v="3693"/>
    </bk>
    <bk>
      <rc t="1" v="3694"/>
    </bk>
    <bk>
      <rc t="1" v="3695"/>
    </bk>
    <bk>
      <rc t="1" v="3696"/>
    </bk>
    <bk>
      <rc t="1" v="3697"/>
    </bk>
    <bk>
      <rc t="1" v="3698"/>
    </bk>
    <bk>
      <rc t="1" v="3699"/>
    </bk>
    <bk>
      <rc t="1" v="3700"/>
    </bk>
    <bk>
      <rc t="1" v="3701"/>
    </bk>
    <bk>
      <rc t="1" v="3702"/>
    </bk>
    <bk>
      <rc t="1" v="3703"/>
    </bk>
    <bk>
      <rc t="1" v="3704"/>
    </bk>
    <bk>
      <rc t="1" v="3705"/>
    </bk>
    <bk>
      <rc t="1" v="3706"/>
    </bk>
    <bk>
      <rc t="1" v="3707"/>
    </bk>
    <bk>
      <rc t="1" v="3708"/>
    </bk>
    <bk>
      <rc t="1" v="3709"/>
    </bk>
    <bk>
      <rc t="1" v="3710"/>
    </bk>
    <bk>
      <rc t="1" v="3711"/>
    </bk>
    <bk>
      <rc t="1" v="3712"/>
    </bk>
    <bk>
      <rc t="1" v="3713"/>
    </bk>
    <bk>
      <rc t="1" v="3714"/>
    </bk>
    <bk>
      <rc t="1" v="3715"/>
    </bk>
    <bk>
      <rc t="1" v="3716"/>
    </bk>
    <bk>
      <rc t="1" v="3717"/>
    </bk>
    <bk>
      <rc t="1" v="3718"/>
    </bk>
    <bk>
      <rc t="1" v="3719"/>
    </bk>
    <bk>
      <rc t="1" v="3720"/>
    </bk>
    <bk>
      <rc t="1" v="3721"/>
    </bk>
    <bk>
      <rc t="1" v="3722"/>
    </bk>
    <bk>
      <rc t="1" v="3723"/>
    </bk>
    <bk>
      <rc t="1" v="3724"/>
    </bk>
    <bk>
      <rc t="1" v="3725"/>
    </bk>
    <bk>
      <rc t="1" v="3726"/>
    </bk>
    <bk>
      <rc t="1" v="3727"/>
    </bk>
    <bk>
      <rc t="1" v="3728"/>
    </bk>
    <bk>
      <rc t="1" v="3729"/>
    </bk>
    <bk>
      <rc t="1" v="3730"/>
    </bk>
    <bk>
      <rc t="1" v="3731"/>
    </bk>
    <bk>
      <rc t="1" v="3732"/>
    </bk>
    <bk>
      <rc t="1" v="3733"/>
    </bk>
    <bk>
      <rc t="1" v="3734"/>
    </bk>
    <bk>
      <rc t="1" v="3735"/>
    </bk>
    <bk>
      <rc t="1" v="3736"/>
    </bk>
    <bk>
      <rc t="1" v="3737"/>
    </bk>
    <bk>
      <rc t="1" v="3738"/>
    </bk>
    <bk>
      <rc t="1" v="3739"/>
    </bk>
    <bk>
      <rc t="1" v="3740"/>
    </bk>
    <bk>
      <rc t="1" v="3741"/>
    </bk>
    <bk>
      <rc t="1" v="3742"/>
    </bk>
    <bk>
      <rc t="1" v="3743"/>
    </bk>
    <bk>
      <rc t="1" v="3744"/>
    </bk>
    <bk>
      <rc t="1" v="3745"/>
    </bk>
    <bk>
      <rc t="1" v="3746"/>
    </bk>
    <bk>
      <rc t="1" v="3747"/>
    </bk>
    <bk>
      <rc t="1" v="3748"/>
    </bk>
    <bk>
      <rc t="1" v="3749"/>
    </bk>
    <bk>
      <rc t="1" v="3750"/>
    </bk>
    <bk>
      <rc t="1" v="3751"/>
    </bk>
    <bk>
      <rc t="1" v="3752"/>
    </bk>
    <bk>
      <rc t="1" v="3753"/>
    </bk>
    <bk>
      <rc t="1" v="3754"/>
    </bk>
    <bk>
      <rc t="1" v="3755"/>
    </bk>
    <bk>
      <rc t="1" v="3756"/>
    </bk>
    <bk>
      <rc t="1" v="3757"/>
    </bk>
    <bk>
      <rc t="1" v="3758"/>
    </bk>
    <bk>
      <rc t="1" v="3759"/>
    </bk>
    <bk>
      <rc t="1" v="3760"/>
    </bk>
    <bk>
      <rc t="1" v="3761"/>
    </bk>
    <bk>
      <rc t="1" v="3762"/>
    </bk>
    <bk>
      <rc t="1" v="3763"/>
    </bk>
    <bk>
      <rc t="1" v="3764"/>
    </bk>
    <bk>
      <rc t="1" v="3765"/>
    </bk>
    <bk>
      <rc t="1" v="3766"/>
    </bk>
    <bk>
      <rc t="1" v="3767"/>
    </bk>
    <bk>
      <rc t="1" v="3768"/>
    </bk>
    <bk>
      <rc t="1" v="3769"/>
    </bk>
    <bk>
      <rc t="1" v="3770"/>
    </bk>
    <bk>
      <rc t="1" v="3771"/>
    </bk>
    <bk>
      <rc t="1" v="3772"/>
    </bk>
    <bk>
      <rc t="1" v="3773"/>
    </bk>
    <bk>
      <rc t="1" v="3774"/>
    </bk>
    <bk>
      <rc t="1" v="3775"/>
    </bk>
    <bk>
      <rc t="1" v="3776"/>
    </bk>
    <bk>
      <rc t="1" v="3777"/>
    </bk>
    <bk>
      <rc t="1" v="3778"/>
    </bk>
    <bk>
      <rc t="1" v="3779"/>
    </bk>
    <bk>
      <rc t="1" v="3780"/>
    </bk>
    <bk>
      <rc t="1" v="3781"/>
    </bk>
    <bk>
      <rc t="1" v="3782"/>
    </bk>
    <bk>
      <rc t="1" v="3783"/>
    </bk>
    <bk>
      <rc t="1" v="3784"/>
    </bk>
    <bk>
      <rc t="1" v="3785"/>
    </bk>
    <bk>
      <rc t="1" v="3786"/>
    </bk>
    <bk>
      <rc t="1" v="3787"/>
    </bk>
    <bk>
      <rc t="1" v="3788"/>
    </bk>
    <bk>
      <rc t="1" v="3789"/>
    </bk>
    <bk>
      <rc t="1" v="3790"/>
    </bk>
    <bk>
      <rc t="1" v="3791"/>
    </bk>
    <bk>
      <rc t="1" v="3792"/>
    </bk>
    <bk>
      <rc t="1" v="3793"/>
    </bk>
    <bk>
      <rc t="1" v="3794"/>
    </bk>
    <bk>
      <rc t="1" v="3795"/>
    </bk>
    <bk>
      <rc t="1" v="3796"/>
    </bk>
    <bk>
      <rc t="1" v="3797"/>
    </bk>
    <bk>
      <rc t="1" v="3798"/>
    </bk>
    <bk>
      <rc t="1" v="3799"/>
    </bk>
    <bk>
      <rc t="1" v="3800"/>
    </bk>
    <bk>
      <rc t="1" v="3801"/>
    </bk>
    <bk>
      <rc t="1" v="3802"/>
    </bk>
    <bk>
      <rc t="1" v="3803"/>
    </bk>
    <bk>
      <rc t="1" v="3804"/>
    </bk>
    <bk>
      <rc t="1" v="3805"/>
    </bk>
    <bk>
      <rc t="1" v="3806"/>
    </bk>
    <bk>
      <rc t="1" v="3807"/>
    </bk>
    <bk>
      <rc t="1" v="3808"/>
    </bk>
    <bk>
      <rc t="1" v="3809"/>
    </bk>
    <bk>
      <rc t="1" v="3810"/>
    </bk>
    <bk>
      <rc t="1" v="3811"/>
    </bk>
    <bk>
      <rc t="1" v="3812"/>
    </bk>
    <bk>
      <rc t="1" v="3813"/>
    </bk>
    <bk>
      <rc t="1" v="3814"/>
    </bk>
    <bk>
      <rc t="1" v="3815"/>
    </bk>
    <bk>
      <rc t="1" v="3816"/>
    </bk>
    <bk>
      <rc t="1" v="3817"/>
    </bk>
    <bk>
      <rc t="1" v="3818"/>
    </bk>
    <bk>
      <rc t="1" v="3819"/>
    </bk>
    <bk>
      <rc t="1" v="3820"/>
    </bk>
    <bk>
      <rc t="1" v="3821"/>
    </bk>
    <bk>
      <rc t="1" v="3822"/>
    </bk>
    <bk>
      <rc t="1" v="3823"/>
    </bk>
    <bk>
      <rc t="1" v="3824"/>
    </bk>
    <bk>
      <rc t="1" v="3825"/>
    </bk>
    <bk>
      <rc t="1" v="3826"/>
    </bk>
    <bk>
      <rc t="1" v="3827"/>
    </bk>
    <bk>
      <rc t="1" v="3828"/>
    </bk>
    <bk>
      <rc t="1" v="3829"/>
    </bk>
    <bk>
      <rc t="1" v="3830"/>
    </bk>
    <bk>
      <rc t="1" v="3831"/>
    </bk>
    <bk>
      <rc t="1" v="3832"/>
    </bk>
    <bk>
      <rc t="1" v="3833"/>
    </bk>
    <bk>
      <rc t="1" v="3834"/>
    </bk>
    <bk>
      <rc t="1" v="3835"/>
    </bk>
    <bk>
      <rc t="1" v="3836"/>
    </bk>
    <bk>
      <rc t="1" v="3837"/>
    </bk>
    <bk>
      <rc t="1" v="3838"/>
    </bk>
    <bk>
      <rc t="1" v="3839"/>
    </bk>
    <bk>
      <rc t="1" v="3840"/>
    </bk>
    <bk>
      <rc t="1" v="3841"/>
    </bk>
    <bk>
      <rc t="1" v="3842"/>
    </bk>
    <bk>
      <rc t="1" v="3843"/>
    </bk>
    <bk>
      <rc t="1" v="3844"/>
    </bk>
    <bk>
      <rc t="1" v="3845"/>
    </bk>
    <bk>
      <rc t="1" v="3846"/>
    </bk>
    <bk>
      <rc t="1" v="3847"/>
    </bk>
    <bk>
      <rc t="1" v="3848"/>
    </bk>
    <bk>
      <rc t="1" v="3849"/>
    </bk>
    <bk>
      <rc t="1" v="3850"/>
    </bk>
    <bk>
      <rc t="1" v="3851"/>
    </bk>
    <bk>
      <rc t="1" v="3852"/>
    </bk>
    <bk>
      <rc t="1" v="3853"/>
    </bk>
    <bk>
      <rc t="1" v="3854"/>
    </bk>
    <bk>
      <rc t="1" v="3855"/>
    </bk>
    <bk>
      <rc t="1" v="3856"/>
    </bk>
    <bk>
      <rc t="1" v="3857"/>
    </bk>
    <bk>
      <rc t="1" v="3858"/>
    </bk>
    <bk>
      <rc t="1" v="3859"/>
    </bk>
    <bk>
      <rc t="1" v="3860"/>
    </bk>
    <bk>
      <rc t="1" v="3861"/>
    </bk>
    <bk>
      <rc t="1" v="3862"/>
    </bk>
    <bk>
      <rc t="1" v="3863"/>
    </bk>
    <bk>
      <rc t="1" v="3864"/>
    </bk>
    <bk>
      <rc t="1" v="3865"/>
    </bk>
    <bk>
      <rc t="1" v="3866"/>
    </bk>
    <bk>
      <rc t="1" v="3867"/>
    </bk>
    <bk>
      <rc t="1" v="3868"/>
    </bk>
    <bk>
      <rc t="1" v="3869"/>
    </bk>
    <bk>
      <rc t="1" v="3870"/>
    </bk>
    <bk>
      <rc t="1" v="3871"/>
    </bk>
    <bk>
      <rc t="1" v="3872"/>
    </bk>
    <bk>
      <rc t="1" v="3873"/>
    </bk>
    <bk>
      <rc t="1" v="3874"/>
    </bk>
    <bk>
      <rc t="1" v="3875"/>
    </bk>
    <bk>
      <rc t="1" v="3876"/>
    </bk>
    <bk>
      <rc t="1" v="3877"/>
    </bk>
    <bk>
      <rc t="1" v="3878"/>
    </bk>
    <bk>
      <rc t="1" v="3879"/>
    </bk>
    <bk>
      <rc t="1" v="3880"/>
    </bk>
    <bk>
      <rc t="1" v="3881"/>
    </bk>
    <bk>
      <rc t="1" v="3882"/>
    </bk>
    <bk>
      <rc t="1" v="3883"/>
    </bk>
    <bk>
      <rc t="1" v="3884"/>
    </bk>
    <bk>
      <rc t="1" v="3885"/>
    </bk>
    <bk>
      <rc t="1" v="3886"/>
    </bk>
    <bk>
      <rc t="1" v="3887"/>
    </bk>
    <bk>
      <rc t="1" v="3888"/>
    </bk>
    <bk>
      <rc t="1" v="3889"/>
    </bk>
    <bk>
      <rc t="1" v="3890"/>
    </bk>
    <bk>
      <rc t="1" v="3891"/>
    </bk>
    <bk>
      <rc t="1" v="3892"/>
    </bk>
    <bk>
      <rc t="1" v="3893"/>
    </bk>
    <bk>
      <rc t="1" v="3894"/>
    </bk>
    <bk>
      <rc t="1" v="3895"/>
    </bk>
    <bk>
      <rc t="1" v="3896"/>
    </bk>
    <bk>
      <rc t="1" v="3897"/>
    </bk>
    <bk>
      <rc t="1" v="3898"/>
    </bk>
    <bk>
      <rc t="1" v="3899"/>
    </bk>
    <bk>
      <rc t="1" v="3900"/>
    </bk>
    <bk>
      <rc t="1" v="3901"/>
    </bk>
    <bk>
      <rc t="1" v="3902"/>
    </bk>
    <bk>
      <rc t="1" v="3903"/>
    </bk>
    <bk>
      <rc t="1" v="3904"/>
    </bk>
    <bk>
      <rc t="1" v="3905"/>
    </bk>
    <bk>
      <rc t="1" v="3906"/>
    </bk>
    <bk>
      <rc t="1" v="3907"/>
    </bk>
  </valueMetadata>
</metadata>
</file>

<file path=xl/sharedStrings.xml><?xml version="1.0" encoding="utf-8"?>
<sst xmlns="http://schemas.openxmlformats.org/spreadsheetml/2006/main" count="953" uniqueCount="142">
  <si>
    <t xml:space="preserve">RIPARTIZIONE GEOGRAFICA (a) </t>
  </si>
  <si>
    <t>Trimestre</t>
  </si>
  <si>
    <t>I 2009</t>
  </si>
  <si>
    <t>II 2009</t>
  </si>
  <si>
    <t>III 2009</t>
  </si>
  <si>
    <t>IV 2009</t>
  </si>
  <si>
    <t>I 2010</t>
  </si>
  <si>
    <t>II 2010</t>
  </si>
  <si>
    <t>III 2010</t>
  </si>
  <si>
    <t>IV 2010</t>
  </si>
  <si>
    <t>I 2011</t>
  </si>
  <si>
    <t>II 2011</t>
  </si>
  <si>
    <t>Maschi</t>
  </si>
  <si>
    <t>Nord</t>
  </si>
  <si>
    <t>Centro</t>
  </si>
  <si>
    <t>Mezzogiorno</t>
  </si>
  <si>
    <t>N.D. (b)</t>
  </si>
  <si>
    <t>Totale</t>
  </si>
  <si>
    <t>Femmine</t>
  </si>
  <si>
    <t>(a) Si intende la ripartizione geografica della sede in cui si svolge l'attività lavorativa.</t>
  </si>
  <si>
    <t>(b) Comprende i rapporti di lavoro la cui sede è situata al di fuori del territorio italiano o non è specificata.</t>
  </si>
  <si>
    <t>SETTORE DI ATTIVITA' ECONOMICA</t>
  </si>
  <si>
    <t>Anno 2010</t>
  </si>
  <si>
    <t>1° semestre 2011</t>
  </si>
  <si>
    <t>Ripartizione geografica (a)</t>
  </si>
  <si>
    <t>N.D.(b)</t>
  </si>
  <si>
    <t>Agricoltura</t>
  </si>
  <si>
    <t/>
  </si>
  <si>
    <t>Industria in senso stretto</t>
  </si>
  <si>
    <t>Costruzioni</t>
  </si>
  <si>
    <t>Commercio e riparazioni</t>
  </si>
  <si>
    <t>Alberghi e ristoranti</t>
  </si>
  <si>
    <t>Trasporti, comunicazioni, attività finanziarie e altri servizi alle imprese</t>
  </si>
  <si>
    <t>P.A., istruzione e sanità</t>
  </si>
  <si>
    <t>- di cui Istruzione</t>
  </si>
  <si>
    <t>Attività svolte da famiglie e convivenze</t>
  </si>
  <si>
    <t>Altri servizi pubblici, sociali e personali</t>
  </si>
  <si>
    <t>TIPOLOGIA DI 
CONTRATTO</t>
  </si>
  <si>
    <t>Tempo Indeterminato</t>
  </si>
  <si>
    <t>Tempo Determinato</t>
  </si>
  <si>
    <t>Apprendistato</t>
  </si>
  <si>
    <t>Contratti di Collaborazione</t>
  </si>
  <si>
    <t>Altro (c)</t>
  </si>
  <si>
    <t>N.D .(b)</t>
  </si>
  <si>
    <t>(c) La tipologia contrattuale 'Altro' include: contratto di fomazione lavoro (solo P.A.); contratto di inserimento lavorativo; contratto di agenzia a tempo determinato e indeterminato; lavoro autonomo nello spettacolo; lavoro interinale a tempo determinato e indeterminato.</t>
  </si>
  <si>
    <t>CLASSE DI ETA'</t>
  </si>
  <si>
    <t>Rapporti di lavoro attivati</t>
  </si>
  <si>
    <t>Numero medio attivazioni per lavoratore</t>
  </si>
  <si>
    <t>Lavoratori Attivati</t>
  </si>
  <si>
    <t>fino a 24</t>
  </si>
  <si>
    <t>25-34</t>
  </si>
  <si>
    <t>35-54</t>
  </si>
  <si>
    <t>55 e oltre</t>
  </si>
  <si>
    <t xml:space="preserve">Totale </t>
  </si>
  <si>
    <t xml:space="preserve">(a) In questa elaborazione sono conteggiati una sola volta i lavoratori coinvolti da più di una attivazione nel corso del periodo considerato. </t>
  </si>
  <si>
    <t>(a) Si intende la ripartizione geografica della sede in cui si svolge l’attività lavorativa.</t>
  </si>
  <si>
    <t>CAUSA DELLA CESSAZIONE (a)</t>
  </si>
  <si>
    <t>Cessazione al termine</t>
  </si>
  <si>
    <t xml:space="preserve">Altra Cesssazione (a) </t>
  </si>
  <si>
    <t xml:space="preserve">   Cessazione richiesta dal lavoratore</t>
  </si>
  <si>
    <t xml:space="preserve">   Cessazione promossa dal datore di lavoro</t>
  </si>
  <si>
    <t xml:space="preserve">   Altre cause</t>
  </si>
  <si>
    <t>DURATA EFFETTIVA DEL RAPPORTO DI LAVORO</t>
  </si>
  <si>
    <t xml:space="preserve">Fino ad un mese </t>
  </si>
  <si>
    <t>1 giorno</t>
  </si>
  <si>
    <t>2-3 giorni</t>
  </si>
  <si>
    <t>4-30 giorni</t>
  </si>
  <si>
    <t>2-3 mesi</t>
  </si>
  <si>
    <t>4-12 mesi</t>
  </si>
  <si>
    <t>&gt; 1 anno</t>
  </si>
  <si>
    <t>(a) Le cause delle "altre cessazioni" sono state così classificate: i) 'cessazione richiesta dal lavoratore' comprende : dimissione durante il periodo di prova, dimissioni, dimissioni giusta causa, pensionamento; ii) 'cessazione promossa dal datore di lavoro' comprende: cessazione attivita', decadenza dal servizio, licenziamento collettivo, licenziamento giusta causa, licenziamento individuale, licenziamento per giustificato motivo oggettivo, licenziamento per giustificato motivo soggettivo, mancato superamento del periodo di prova. La modalità 'Altre cause' comprende:  decesso, modifica del termine inizialmente fissato, risoluzione consensuale, altro.</t>
  </si>
  <si>
    <t>Lavoratori interessati da almeno una cessazione</t>
  </si>
  <si>
    <t>Rapporti di lavoro cessati</t>
  </si>
  <si>
    <t>Numero medio di rapporti di lavoro cessati per lavoratore</t>
  </si>
  <si>
    <t>RIPARTIZIONE 
GEOGRAFICA (b)</t>
  </si>
  <si>
    <t>Extra Unione Europea</t>
  </si>
  <si>
    <t>N.D.(c)</t>
  </si>
  <si>
    <t>Unione Europea</t>
  </si>
  <si>
    <t>ZONA GEOGRAFICA DI CITTADINANZA</t>
  </si>
  <si>
    <t>Unione  Europea</t>
  </si>
  <si>
    <t>(a) Lavoratori nati all’estero e di cittadinanza non italiana.</t>
  </si>
  <si>
    <t>(b) In questa elaborazione sono conteggiati una sola volta i lavoratorì coinvolti da più di una cessazione (a termine o altra) nel corso del periodo considerato.</t>
  </si>
  <si>
    <t>CAUSA DELLA CESSAZIONE</t>
  </si>
  <si>
    <t>Altra Cessazione(b)</t>
  </si>
  <si>
    <t>Cessazione richiesta dal lavoratore</t>
  </si>
  <si>
    <t>Cessazione promossa dal datore di lavoro</t>
  </si>
  <si>
    <t xml:space="preserve">Altre cause </t>
  </si>
  <si>
    <t xml:space="preserve"> Unione Europea</t>
  </si>
  <si>
    <t>(b) Le cause delle "altre cessazioni" sono state così classificate: 'cessazione richiesta dal lavoratore' comprende : dimissione durante il periodo di prova, dimissioni, dimissioni giusta causa, pensionamento; 'cessazione promossa dal datore di lavoro' comprende: cessazione attivita', decadenza dal servizio, licenziamento collettivo, licenziamento giusta causa, licenziamento individuale, licenziamento per giustificato motivo oggettivo, licenziamento per giustificato motivo soggettivo, mancato superamento del periodo di prova. La modalità 'Altre cause' comprende:  decesso, modifica del termine inizialmente fissato, risoluzione consensuale, altro.</t>
  </si>
  <si>
    <t>(b) Si intende la ripartizione geografica della sede in cui si svolge l'attività lavorativa.</t>
  </si>
  <si>
    <t>(c) Comprende i rapporti di lavoro la cui sede è situata al di fuori del territorio italiano o non è specificata.</t>
  </si>
  <si>
    <t>(b)  Si intende la ripartizione geografica della sede in cui si svolge l’attività lavorativa.</t>
  </si>
  <si>
    <t>I CONTESTI</t>
  </si>
  <si>
    <t>I.3 MERCATO DEL LAVORO</t>
  </si>
  <si>
    <t>Nota metodologica per i dati delle Comunicazioni Obbligatorie</t>
  </si>
  <si>
    <t xml:space="preserve">Le comunicazioni obbligatorie (CO) sono quelle che i datori di lavoro pubblici e privati devono trasmettere in caso di assunzione, proroga, trasformazione e cessazione dei rapporti di lavoro. Il nuovo sistema telematico sostituisce le vecchie modalità di comunicazione che le aziende inoltravano ai Centri per l’impiego, all'Inps, all'Inail e al Ministero del Lavoro e delle Politiche Sociali come previsto dalla Legge Finanziaria per il 2007. Con il sistema informatico CO non è più necessario inviare differenti comunicazioni cartacee, basta compilare un unico modello. </t>
  </si>
  <si>
    <r>
      <t>A norma del Decreto Interministeriale del 30 ottobre 2007 “Comunicazione obbligatorie telematiche dovute dai datori di lavoro pubblici e privati ai servizi competenti”</t>
    </r>
    <r>
      <rPr>
        <vertAlign val="superscript"/>
        <sz val="11"/>
        <color indexed="8"/>
        <rFont val="Arial"/>
        <family val="2"/>
      </rPr>
      <t>1</t>
    </r>
    <r>
      <rPr>
        <sz val="11"/>
        <color indexed="8"/>
        <rFont val="Arial"/>
        <family val="2"/>
      </rPr>
      <t xml:space="preserve"> , a partire dal 1° marzo 2008 tutti i datori di lavoro (persone, imprese e soggetti pubblici) sono tenuti a comunicare eventi di inizio, proroga, trasformazione e cessazione di rapporti di lavoro ai servizi competenti, mediante una serie di moduli di comunicazione (Unificato Lav, Unificato Somm, Unimare, Unificato Urg, Unificato VarDatori)</t>
    </r>
    <r>
      <rPr>
        <vertAlign val="superscript"/>
        <sz val="11"/>
        <color indexed="8"/>
        <rFont val="Arial"/>
        <family val="2"/>
      </rPr>
      <t>2</t>
    </r>
    <r>
      <rPr>
        <sz val="11"/>
        <color indexed="8"/>
        <rFont val="Arial"/>
        <family val="2"/>
      </rPr>
      <t>.</t>
    </r>
  </si>
  <si>
    <t xml:space="preserve">Il sistema informativo delle Comunicazioni Obbligatorie (CO) del Ministero del Lavoro e delle Politiche Sociali gestisce il flusso informativo di dati amministrativi che, attraverso i sistemi periferici che sono delegati alla raccolta dei dati, giungono in tempo reale al nodo di coordinamento nazionale. </t>
  </si>
  <si>
    <r>
      <t>Il sistema, nato nel marzo 2008, raccoglie dati sui flussi occupazionali relativi ai rapporti regolari di lavoro subordinato, associato, di tirocini e di altre esperienze professionali previste dalla normativa vigente</t>
    </r>
    <r>
      <rPr>
        <vertAlign val="superscript"/>
        <sz val="11"/>
        <color indexed="8"/>
        <rFont val="Arial"/>
        <family val="2"/>
      </rPr>
      <t>3</t>
    </r>
    <r>
      <rPr>
        <sz val="11"/>
        <color indexed="8"/>
        <rFont val="Arial"/>
        <family val="2"/>
      </rPr>
      <t xml:space="preserve"> che interessano cittadini italiani e stranieri anche solo temporaneamente presenti nel paese, in possesso di regolare permesso di soggiorno (lavoro stagionale). </t>
    </r>
  </si>
  <si>
    <r>
      <t>Il sistema non registra, per normativa</t>
    </r>
    <r>
      <rPr>
        <vertAlign val="superscript"/>
        <sz val="11"/>
        <color indexed="8"/>
        <rFont val="Arial"/>
        <family val="2"/>
      </rPr>
      <t>4</t>
    </r>
    <r>
      <rPr>
        <sz val="11"/>
        <color indexed="8"/>
        <rFont val="Arial"/>
        <family val="2"/>
      </rPr>
      <t xml:space="preserve">, determinati rapporti di lavoro quali ad esempio, quelli che interessano: magistrati, avvocati e procuratori dello Stato, il personale militare e delle Forze di polizia, il personale della carriera diplomatica e della carriera prefettizia, nonché le figure apicali (presidenti, amministratori delegati, et.) di società pubbliche e private. </t>
    </r>
  </si>
  <si>
    <t xml:space="preserve">La trasformazione dell’informazione amministrativa del sistema in informazione statistica è un’operazione complessa, che è stata affidata ad un apposito Gruppo di lavoro tecnico, formato da esperti del Ministero del Lavoro, dell’Istat, di Italia Lavoro e dell’Isfol. I lavori di normalizzazione delle informazioni sono ancora in corso, pertanto i dati presentati nelle tabelle del Rapporto di coesione sociale sono da considerare provvisori, in quanto ulteriori verifiche possono portare a variazioni dei totali. </t>
  </si>
  <si>
    <t>E’ da sottolineare che le cessazioni dei rapporti di lavoro temporanei iniziati prima dell’entrata in vigore del sistema (1° marzo 2008) e conclusi per scadenza naturale dopo tale data non sono presenti, in quanto non soggette ad obbligo di comunicazione. Tale fenomeno è evidentemente destinato ad esaurirsi nel tempo ma, allo stato attuale, le cessazioni dei rapporti a tempo determinato sono relative solamente ai rapporti avviati dopo marzo 2008.</t>
  </si>
  <si>
    <t xml:space="preserve">E’ doveroso segnalare che il sistema permette di analizzare i flussi dei rapporti regolari di lavoro dipendente, senza possibilità di ricostruzione dello stock dei lavoratori. Pertanto il confronto tra i dati delle attivazioni e delle cessazioni dei rapporti di lavoro non può essere effettuato in termini di saldi occupazionali poiché condurrebbe a conclusioni non corrette. </t>
  </si>
  <si>
    <t>Infine si rammenta che il dettaglio territoriale dei rapporti di lavoro è relativo al luogo in cui si svolge l’attività lavorativa (nel caso di imprese la sede dell’unità locale) e non alla residenza del lavoratore, e che la disaggregazione dei settori di attività economica fa riferimento all’Atecofin 2004.</t>
  </si>
  <si>
    <t>Alcuni degli aspetti ancora in corso di analisi e di approfondimento sono descritti di seguito.</t>
  </si>
  <si>
    <t>1 Pubblicato sulla Gazzetta Ufficiale n. 299 del 27.12.2007</t>
  </si>
  <si>
    <t>2 I modelli unificati variano in base alla categoria d'appartenenza dell'utente che deve effettuare la comunicazione: 1) Modulo Unificato LAV per i datori di lavoro, pubblici e privati, di qualsiasi settore; 2) Modulo Unificato SOMM, dedicato alle agenzie per il lavoro. Le comunicazioni obbligatorie di assunzione, proroga, trasformazione e cessazione dei rapporti di lavoro sono necessarie anche in ambito marittimo, per le quali occorre far riferimento ai moduli UNIMARE. In casi particolari occorre compilare i moduli seguenti: 1) Modulo UnificatoURG, per assunzione di lavoratori in caso di urgenza dovuta a esigenze produttive (entro il primo giorno utile la comunicazione sarà completata con l'invio del Modulo Unificato LAV); 2) Modulo per la “Comunicazione semplificata per l’assunzione d’urgenza nel settore del turismo” (la comunicazione sarà completata con l’invio del Modulo Unificato LAV entro il terzo giorno successivo a quello dell’instaurazione del rapporto di lavoro); 3) Modulo Unificato VARDATORI, da utilizzare per comunicare le eventuali variazioni della ragione sociale e i trasferimenti d'azienda. Per l’adempimento delle comunicazioni obbligatorie relative ai rapporti di lavoro domestici, dal 15 marzo 2009 la competenza è stata trasferita all’INPS, che successivamente invia le comunicazioni al Ministero del Lavoro e delle Politiche Sociali, attraverso il modulo Unificato LAV. Cfr.  http//www.lavoro.gov.it. Comunicazioni Obbligatorie. Modelli e Regole.</t>
  </si>
  <si>
    <t>3  Cfr. Art. 4-bis del D.Lgs. n. 181/2000, così come modificato dall’art. 1, comma 1184 della L.296/2006.</t>
  </si>
  <si>
    <t xml:space="preserve">4  Cfr. art.3 del D.Lgs. n.165/2001 inerente il personale in regime di diritto pubblico. </t>
  </si>
  <si>
    <t>5  Sono inclusi in questa analisi i rapporti di somministrazione comunicati attraverso il modulo Unificato Lav, ovvero quei rapporti di lavoro la cui data di attivazione presso l’agenzia non coincide con la data di inizio missione presso la ditta utilizzatrice.</t>
  </si>
  <si>
    <t xml:space="preserve"> 6 Si ha ancora un mancato allineamento temporale, e quindi un ritardo nel processo di consolidamento del dato statistico, nel caso di attività ispettive che determinano “Inserimenti di ufficio” di eventi pregressi soggetti a comunicazioni obbligatorie non fornite dal datore di lavoro. </t>
  </si>
  <si>
    <r>
      <t>Le tavole, riferite al periodo 1° gennaio 2009- 30 giugno 2011 (aggiornate al 31 agosto 2011), riportano un set di statistiche derivate dal sistema informativo delle CO limitatamente alle informazioni presenti nei moduli Unificato Lav</t>
    </r>
    <r>
      <rPr>
        <vertAlign val="superscript"/>
        <sz val="11"/>
        <color indexed="8"/>
        <rFont val="Arial"/>
        <family val="2"/>
      </rPr>
      <t>5</t>
    </r>
    <r>
      <rPr>
        <sz val="11"/>
        <color indexed="8"/>
        <rFont val="Arial"/>
        <family val="2"/>
      </rPr>
      <t xml:space="preserve">. In questa prima analisi la popolazione di riferimento esclude tutti i rapporti di somministrazione comunicati dalle agenzie per il lavoro attraverso il modulo Unificato Somm e i rapporti di lavoro che coinvolgono i soggetti iscritti alle liste della Gente di Mare. Infine, non sono stati considerati i rapporti di lavoro per attività socialmente utili (LSU) e i tirocini poiché non configurano un rapporto di lavoro propriamente detto. </t>
    </r>
  </si>
  <si>
    <t>Lavoratori interessati da almeno una attivazione</t>
  </si>
  <si>
    <t>Numero medio di rapporti di lavoro attivati per lavoratore</t>
  </si>
  <si>
    <t>L’insieme delle CO che giungono al sistema generano una molteplicità di informazioni che devono essere ricondotte ai soggetti cui si riferiscono. Il sistema è in grado di agganciare queste informazioni, che riguardano fasi successive di uno stesso rapporto di lavoro, attraverso una chiave di linkage (costituita dal codice fiscale del datore di lavoro, del lavoratore e dalla data di inizio del rapporto). In alcuni casi, però, per problemi connessi alla qualità dei campi che costituiscono la chiave, alcune comunicazioni non si riconducono allo stesso rapporto di lavoro; tale aspetto si ripercuote, in particolare, sulle statistiche delle cessazioni per i casi in cui le comunicazioni di proroga, trasformazione e cessazione non sono riconducibili all’avvio del rapporto. A causa di incoerenze nelle informazioni, sono stati isolati (e dunque non considerati nell’analisi statistica) una quota complessiva di comunicazioni che rappresenta poco meno del 2% dei rapporti di lavoro.</t>
  </si>
  <si>
    <t>Sono in fase di realizzazione procedure di correzione dei campi che costituiscono la chiave di linkage con verifiche su archivi esterni al sistema, al fine di migliorarne la qualità; un’analisi dettagliata permetterà di ridurre sostanzialmente tale quota di incoerenze in modo tale da recuperare le relative informazioni, attualmente non considerate.</t>
  </si>
  <si>
    <r>
      <t xml:space="preserve">Fonte: </t>
    </r>
    <r>
      <rPr>
        <sz val="7"/>
        <color indexed="8"/>
        <rFont val="Arial"/>
        <family val="2"/>
      </rPr>
      <t>Ministero del Lavoro e delle Politiche Sociali - Sistema informativo delle Comunicazioni Obbligatorie</t>
    </r>
  </si>
  <si>
    <r>
      <rPr>
        <i/>
        <sz val="7"/>
        <color indexed="8"/>
        <rFont val="Arial"/>
        <family val="2"/>
      </rPr>
      <t>Fonte</t>
    </r>
    <r>
      <rPr>
        <sz val="7"/>
        <color indexed="8"/>
        <rFont val="Arial"/>
        <family val="2"/>
      </rPr>
      <t>: Ministero del Lavoro e delle Politiche Sociali - Sistema informativo delle Comunicazioni Obbligatorie</t>
    </r>
  </si>
  <si>
    <r>
      <t>Fonte:</t>
    </r>
    <r>
      <rPr>
        <sz val="7"/>
        <color indexed="8"/>
        <rFont val="Arial"/>
        <family val="2"/>
      </rPr>
      <t xml:space="preserve"> Ministero del Lavoro e delle Politiche Sociali - Sistema informativo delle Comunicazioni Obbligatorie</t>
    </r>
  </si>
  <si>
    <t>I.3.5 Sistema delle Comunicazioni Obbligatorie</t>
  </si>
  <si>
    <r>
      <t xml:space="preserve">Tavola I.3.5.1 - Rapporti di lavoro attivati per ripartizione geografica (a) e sesso dei lavoratori interessati - I trimestre 2009, II trimestre 2011 </t>
    </r>
    <r>
      <rPr>
        <i/>
        <sz val="9"/>
        <color indexed="8"/>
        <rFont val="Arial"/>
        <family val="2"/>
      </rPr>
      <t>(valori assoluti)</t>
    </r>
  </si>
  <si>
    <r>
      <t xml:space="preserve">Tavola I.3.5.2 - Rapporti di lavoro attivati per settore di attività economica, ripartizione  geografica (a) e sesso dei lavoratori interessati - Anno 2010 e I semestre 2011 </t>
    </r>
    <r>
      <rPr>
        <i/>
        <sz val="9"/>
        <color indexed="8"/>
        <rFont val="Arial"/>
        <family val="2"/>
      </rPr>
      <t>(valori assoluti)</t>
    </r>
  </si>
  <si>
    <r>
      <t>Tavola I.3.5.3 -  Rapporti di lavoro attivati per tipologia di contratto, sesso e ripartizione geografica (a) dei lavoratori interessati  - Anno 2010 e I semestre 2011</t>
    </r>
    <r>
      <rPr>
        <i/>
        <sz val="9"/>
        <color indexed="8"/>
        <rFont val="Arial"/>
        <family val="2"/>
      </rPr>
      <t xml:space="preserve"> (valori assoluti)</t>
    </r>
  </si>
  <si>
    <r>
      <t>Tavola I.3.5.5 -  Rapporti di lavoro cessati per ripartizione geografica (a) e sesso dei lavoratori interessati -  I trimestre 2009, II trimestre 2011</t>
    </r>
    <r>
      <rPr>
        <i/>
        <sz val="9"/>
        <color indexed="8"/>
        <rFont val="Arial"/>
        <family val="2"/>
      </rPr>
      <t xml:space="preserve"> (valori assoluti)</t>
    </r>
  </si>
  <si>
    <r>
      <t xml:space="preserve">Tavola I.3.5.6 - Rapporti di lavoro cessati per settore di attività economica, ripartizione geografica (a) e sesso dei lavoratori interessati - Anno 2010 e I semestre 2011 </t>
    </r>
    <r>
      <rPr>
        <i/>
        <sz val="9"/>
        <color indexed="8"/>
        <rFont val="Arial"/>
        <family val="2"/>
      </rPr>
      <t>(valori assoluti)</t>
    </r>
  </si>
  <si>
    <r>
      <t>Tavola I.3.5.7 - Rapporti di lavoro cessati per tipologia di contratto, sesso e ripartizione geografica (a) dei lavoratori interessati - Anno 2010 e I semestre 2011</t>
    </r>
    <r>
      <rPr>
        <i/>
        <sz val="9"/>
        <color indexed="8"/>
        <rFont val="Arial"/>
        <family val="2"/>
      </rPr>
      <t xml:space="preserve"> (valori assoluti)</t>
    </r>
  </si>
  <si>
    <r>
      <t>Tavola  I.3.5.8 - Rapporti di lavoro cessati per causa della cessazione, durata effettiva del rapporto di lavoro e sesso dei lavoratori interessati - Anno 2010 e I semestre 2011</t>
    </r>
    <r>
      <rPr>
        <i/>
        <sz val="9"/>
        <color indexed="8"/>
        <rFont val="Arial"/>
        <family val="2"/>
      </rPr>
      <t xml:space="preserve"> (valori assoluti)</t>
    </r>
  </si>
  <si>
    <r>
      <t>Tavola I.3.5.11 - Rapporti di lavoro attivati per i lavoratori stranieri provenienti da paesi Extra Unione Europea (a) per settore di attività economica, ripartizione geografica (b) e sesso dei lavoratori interessati - Anno 2010 e I semestre 2011</t>
    </r>
    <r>
      <rPr>
        <i/>
        <sz val="9"/>
        <color indexed="8"/>
        <rFont val="Arial"/>
        <family val="2"/>
      </rPr>
      <t xml:space="preserve"> (valori assoluti)</t>
    </r>
  </si>
  <si>
    <r>
      <t xml:space="preserve">Tavola I.3.5.12 - Rapporti di lavoro attivati per i lavoratori stranieri provenienti da paesi dell'Unione Europea (a) per settore di attività economica, ripartizione geografica(b) e sesso dei lavoratori interessati - Anno 2010 e I semestre 2011 </t>
    </r>
    <r>
      <rPr>
        <i/>
        <sz val="9"/>
        <color indexed="8"/>
        <rFont val="Arial"/>
        <family val="2"/>
      </rPr>
      <t>(valori assoluti)</t>
    </r>
  </si>
  <si>
    <r>
      <t>Tavola I.3.5.13 - Rapporti di lavoro attivati per i lavoratori stranieri (a) per tipologia di contratto,  sesso e zona geografica di cittadinanza dei lavoratori interessati - Anno 2010 e I semestre 2011</t>
    </r>
    <r>
      <rPr>
        <i/>
        <sz val="9"/>
        <color indexed="8"/>
        <rFont val="Arial"/>
        <family val="2"/>
      </rPr>
      <t xml:space="preserve"> (valori assoluti)</t>
    </r>
  </si>
  <si>
    <r>
      <t>Tavola I.3.5.14 - Lavoratori stranieri (a) interessati da almeno una attivazione di rapporto di lavoro (b), rapporti di lavoro attivati e numero medio di attivazioni per lavoratore, per zona geografica di cittadinanza e sesso - Anno  2010 e I semestre 2011</t>
    </r>
    <r>
      <rPr>
        <i/>
        <sz val="9"/>
        <color indexed="8"/>
        <rFont val="Arial"/>
        <family val="2"/>
      </rPr>
      <t xml:space="preserve"> (valori assoluti)</t>
    </r>
  </si>
  <si>
    <r>
      <t>Tavola I.3.5.15 - Rapporti di lavoro cessati per i lavoratori stranieri (a) per ripartizione geografica (b), sesso e zona geografica di cittadinanza dei lavoratori interessati- I trimestre 2010, II trimestre 2011</t>
    </r>
    <r>
      <rPr>
        <i/>
        <sz val="9"/>
        <color indexed="8"/>
        <rFont val="Arial"/>
        <family val="2"/>
      </rPr>
      <t xml:space="preserve"> (valori assoluti)</t>
    </r>
  </si>
  <si>
    <r>
      <t>Tavola I.3.5.18 - Rapporti di lavoro cessati per i lavoratori stranieri (a) per tipologia di contratto, sesso, e zona geografica di cittadinanza dei lavoratori interessati - Anno 2010 e I semestre 2011</t>
    </r>
    <r>
      <rPr>
        <i/>
        <sz val="9"/>
        <color indexed="8"/>
        <rFont val="Arial"/>
        <family val="2"/>
      </rPr>
      <t xml:space="preserve"> (valori assoluti)</t>
    </r>
  </si>
  <si>
    <r>
      <t>Tavola  I.3.5.19 - Rapporti di lavoro cessati per i lavoratori stranieri (a) per causa della cessazione e durata effettiva del rapporto di lavoro, sesso e zona geografica di cittadinanza dei lavoratori interessati - Anno 2010 e I semestre 2011</t>
    </r>
    <r>
      <rPr>
        <i/>
        <sz val="9"/>
        <color indexed="8"/>
        <rFont val="Arial"/>
        <family val="2"/>
      </rPr>
      <t xml:space="preserve"> (valori assoluti)</t>
    </r>
  </si>
  <si>
    <r>
      <t>Tavola. I.3.5.20 - Lavoratori stranieri (a) interessati da almeno una cessazione di rapporto di lavoro (b), rapporti di lavoro cessati e numero medio di cessazioni per lavoratore, per zona geografica di cittadinanza e sesso - Anno  2010 e I semestre 2011</t>
    </r>
    <r>
      <rPr>
        <i/>
        <sz val="9"/>
        <color indexed="8"/>
        <rFont val="Arial"/>
        <family val="2"/>
      </rPr>
      <t xml:space="preserve"> (valori assoluti)</t>
    </r>
  </si>
  <si>
    <r>
      <t xml:space="preserve">Tav. I.3.5.16 - Rapporti di lavoro cessati per i lavoratori stranieri provenienti da paesi Extra Unione Europea (a) per settore di attività economica, ripartizione geografica (b) e sesso -  Anno 2010 e I semestre 2011 </t>
    </r>
    <r>
      <rPr>
        <i/>
        <sz val="9"/>
        <color indexed="8"/>
        <rFont val="Arial"/>
        <family val="2"/>
      </rPr>
      <t>(valori assoluti)</t>
    </r>
  </si>
  <si>
    <r>
      <t xml:space="preserve">Tav. I.3.5.17 - Rapporti di lavoro cessati per i lavoratori stranieri provenienti da paesi dell'Unione Europea (a) per settore di attività economica, ripartizione geografica (b) e sesso - Anno 2010 e I semestre 2011 </t>
    </r>
    <r>
      <rPr>
        <i/>
        <sz val="9"/>
        <color indexed="8"/>
        <rFont val="Arial"/>
        <family val="2"/>
      </rPr>
      <t>(valori assoluti)</t>
    </r>
  </si>
  <si>
    <r>
      <t xml:space="preserve">Tavola I.3.5.10 - Rapporti di lavoro attivati per i lavoratori stranieri (a) per ripartizione geografica (b), sesso e zona geografica di cittadinanza dei lavoratori interessati -  dati trimestrali -  I trimestre 2010, II trimestre 2011 </t>
    </r>
    <r>
      <rPr>
        <i/>
        <sz val="9"/>
        <color indexed="8"/>
        <rFont val="Arial"/>
        <family val="2"/>
      </rPr>
      <t>(valori assoluti)</t>
    </r>
  </si>
  <si>
    <r>
      <t>Tavola I.3.5.4 -  Lavoratori interessati da almeno una attivazione di rapporto di lavoro (a), rapporti di lavoro attivati, numero medio di attivazioni per lavoratore  per classe di età e sesso - Anno  2010 e I semestre 2011</t>
    </r>
    <r>
      <rPr>
        <i/>
        <sz val="9"/>
        <color indexed="8"/>
        <rFont val="Arial"/>
        <family val="2"/>
      </rPr>
      <t xml:space="preserve"> (valori assoluti)</t>
    </r>
  </si>
  <si>
    <r>
      <t>Tavola. I.3.5.9 - Lavoratori interessati da almeno una cessazione di rapporto di lavoro (a),  rapporti di lavoro cessati e numero medio di cessazioni per lavoratore per classi di età e sesso- Anno 2010 e I semestre 2011</t>
    </r>
    <r>
      <rPr>
        <i/>
        <sz val="9"/>
        <color indexed="8"/>
        <rFont val="Arial"/>
        <family val="2"/>
      </rPr>
      <t xml:space="preserve"> (valori assoluti)</t>
    </r>
  </si>
  <si>
    <t xml:space="preserve">(a) In questa elaborazione sono conteggiati una sola volta i lavoratori coinvolti da più di una cessazione nel corso del periodo considerato. </t>
  </si>
  <si>
    <t>(b) In questa elaborazione sono conteggiati una sola volta i lavoratorì coinvolti da più di una attivazione (a termine o altra) nel corso del periodo considerato.</t>
  </si>
</sst>
</file>

<file path=xl/styles.xml><?xml version="1.0" encoding="utf-8"?>
<styleSheet xmlns="http://schemas.openxmlformats.org/spreadsheetml/2006/main">
  <numFmts count="3">
    <numFmt numFmtId="43" formatCode="_-* #,##0.00_-;\-* #,##0.00_-;_-* &quot;-&quot;??_-;_-@_-"/>
    <numFmt numFmtId="164" formatCode="_-* #,##0_-;\-* #,##0_-;_-* &quot;-&quot;??_-;_-@_-"/>
    <numFmt numFmtId="165" formatCode="#,###"/>
  </numFmts>
  <fonts count="27">
    <font>
      <sz val="11"/>
      <color theme="1"/>
      <name val="Calibri"/>
      <family val="2"/>
      <scheme val="minor"/>
    </font>
    <font>
      <b/>
      <sz val="11"/>
      <color theme="1"/>
      <name val="Calibri"/>
      <family val="2"/>
      <scheme val="minor"/>
    </font>
    <font>
      <b/>
      <sz val="9"/>
      <color indexed="8"/>
      <name val="Arial"/>
      <family val="2"/>
    </font>
    <font>
      <sz val="9"/>
      <color indexed="8"/>
      <name val="Arial"/>
      <family val="2"/>
    </font>
    <font>
      <sz val="7"/>
      <color indexed="8"/>
      <name val="Arial"/>
      <family val="2"/>
    </font>
    <font>
      <sz val="11"/>
      <color indexed="8"/>
      <name val="Calibri"/>
      <family val="2"/>
    </font>
    <font>
      <b/>
      <sz val="7"/>
      <color indexed="8"/>
      <name val="Arial"/>
      <family val="2"/>
    </font>
    <font>
      <i/>
      <sz val="7"/>
      <color indexed="8"/>
      <name val="Arial"/>
      <family val="2"/>
    </font>
    <font>
      <sz val="10"/>
      <color indexed="64"/>
      <name val="Arial"/>
      <family val="2"/>
    </font>
    <font>
      <b/>
      <sz val="10"/>
      <color indexed="64"/>
      <name val="Arial"/>
      <family val="2"/>
    </font>
    <font>
      <sz val="9"/>
      <name val="Arial"/>
      <family val="2"/>
    </font>
    <font>
      <sz val="7"/>
      <name val="Arial"/>
      <family val="2"/>
    </font>
    <font>
      <sz val="7"/>
      <color indexed="64"/>
      <name val="Arial"/>
      <family val="2"/>
    </font>
    <font>
      <b/>
      <sz val="7"/>
      <name val="Arial"/>
      <family val="2"/>
    </font>
    <font>
      <b/>
      <sz val="7"/>
      <color indexed="64"/>
      <name val="Arial"/>
      <family val="2"/>
    </font>
    <font>
      <i/>
      <sz val="7"/>
      <name val="Arial"/>
      <family val="2"/>
    </font>
    <font>
      <b/>
      <sz val="10"/>
      <color indexed="8"/>
      <name val="Arial"/>
      <family val="2"/>
    </font>
    <font>
      <b/>
      <sz val="10"/>
      <name val="Arial"/>
      <family val="2"/>
    </font>
    <font>
      <sz val="10"/>
      <name val="Arial"/>
      <family val="2"/>
    </font>
    <font>
      <sz val="10"/>
      <color indexed="8"/>
      <name val="Arial"/>
      <family val="2"/>
    </font>
    <font>
      <b/>
      <sz val="11"/>
      <color indexed="8"/>
      <name val="Arial"/>
      <family val="2"/>
    </font>
    <font>
      <sz val="11"/>
      <color indexed="8"/>
      <name val="Arial"/>
      <family val="2"/>
    </font>
    <font>
      <vertAlign val="superscript"/>
      <sz val="11"/>
      <color indexed="8"/>
      <name val="Arial"/>
      <family val="2"/>
    </font>
    <font>
      <sz val="10"/>
      <color theme="1"/>
      <name val="Calibri"/>
      <family val="2"/>
      <scheme val="minor"/>
    </font>
    <font>
      <sz val="9"/>
      <color theme="1"/>
      <name val="Calibri"/>
      <family val="2"/>
      <scheme val="minor"/>
    </font>
    <font>
      <sz val="8"/>
      <color theme="1"/>
      <name val="Calibri"/>
      <family val="2"/>
      <scheme val="minor"/>
    </font>
    <font>
      <i/>
      <sz val="9"/>
      <color indexed="8"/>
      <name val="Arial"/>
      <family val="2"/>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5" fillId="0" borderId="0"/>
    <xf numFmtId="0" fontId="5" fillId="0" borderId="0"/>
    <xf numFmtId="0" fontId="8" fillId="0" borderId="0"/>
    <xf numFmtId="43" fontId="9" fillId="0" borderId="0" applyFont="0" applyFill="0" applyBorder="0" applyAlignment="0" applyProtection="0"/>
    <xf numFmtId="0" fontId="5" fillId="0" borderId="0"/>
    <xf numFmtId="43" fontId="5" fillId="0" borderId="0" applyFont="0" applyFill="0" applyBorder="0" applyAlignment="0" applyProtection="0"/>
  </cellStyleXfs>
  <cellXfs count="278">
    <xf numFmtId="0" fontId="0" fillId="0" borderId="0" xfId="0"/>
    <xf numFmtId="0" fontId="3" fillId="0" borderId="0" xfId="0" applyFont="1"/>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3" fillId="0" borderId="2" xfId="0" applyFont="1" applyFill="1" applyBorder="1"/>
    <xf numFmtId="0" fontId="4" fillId="0" borderId="2" xfId="0" applyFont="1" applyBorder="1" applyAlignment="1">
      <alignment horizontal="right" vertical="center"/>
    </xf>
    <xf numFmtId="0" fontId="4" fillId="0" borderId="2" xfId="0" applyFont="1" applyFill="1" applyBorder="1" applyAlignment="1">
      <alignment horizontal="right" vertical="center"/>
    </xf>
    <xf numFmtId="0" fontId="4" fillId="0" borderId="0" xfId="0" applyFont="1"/>
    <xf numFmtId="0" fontId="4" fillId="0" borderId="0" xfId="0" applyFont="1" applyBorder="1"/>
    <xf numFmtId="0" fontId="4" fillId="0" borderId="0" xfId="0" applyFont="1" applyBorder="1" applyAlignment="1">
      <alignment horizontal="right" vertical="center"/>
    </xf>
    <xf numFmtId="0" fontId="4" fillId="0" borderId="0" xfId="0" applyFont="1" applyFill="1" applyBorder="1"/>
    <xf numFmtId="0" fontId="4" fillId="0" borderId="0" xfId="0" applyFont="1" applyFill="1"/>
    <xf numFmtId="0" fontId="4" fillId="0" borderId="0" xfId="0" applyFont="1" applyBorder="1" applyAlignment="1">
      <alignment horizontal="center"/>
    </xf>
    <xf numFmtId="0" fontId="4" fillId="0" borderId="0" xfId="0" applyFont="1" applyBorder="1" applyAlignment="1">
      <alignment horizontal="left" vertical="center"/>
    </xf>
    <xf numFmtId="164" fontId="4" fillId="0" borderId="0" xfId="1" applyNumberFormat="1" applyFont="1" applyBorder="1" applyAlignment="1">
      <alignment horizontal="right"/>
    </xf>
    <xf numFmtId="0" fontId="6" fillId="0" borderId="0" xfId="0" applyFont="1" applyBorder="1" applyAlignment="1">
      <alignment horizontal="left" vertical="center"/>
    </xf>
    <xf numFmtId="164" fontId="4" fillId="0" borderId="0" xfId="1" applyNumberFormat="1" applyFont="1" applyBorder="1"/>
    <xf numFmtId="164" fontId="4" fillId="0" borderId="0" xfId="1" applyNumberFormat="1" applyFont="1" applyBorder="1" applyAlignment="1">
      <alignment horizontal="center"/>
    </xf>
    <xf numFmtId="164" fontId="4" fillId="0" borderId="2" xfId="1" applyNumberFormat="1" applyFont="1" applyBorder="1"/>
    <xf numFmtId="0" fontId="4" fillId="0" borderId="2" xfId="0" applyFont="1" applyFill="1" applyBorder="1"/>
    <xf numFmtId="0" fontId="7" fillId="0" borderId="0" xfId="0" applyFont="1" applyFill="1" applyBorder="1" applyAlignment="1">
      <alignment vertical="center"/>
    </xf>
    <xf numFmtId="164" fontId="4" fillId="0" borderId="0" xfId="0" applyNumberFormat="1" applyFont="1" applyBorder="1"/>
    <xf numFmtId="0" fontId="3" fillId="0" borderId="0" xfId="0" applyFont="1" applyFill="1" applyAlignment="1"/>
    <xf numFmtId="0" fontId="3" fillId="0" borderId="0" xfId="0" applyFont="1" applyAlignment="1"/>
    <xf numFmtId="0" fontId="2" fillId="0" borderId="0" xfId="0" applyFont="1" applyAlignment="1"/>
    <xf numFmtId="0" fontId="4" fillId="0" borderId="0" xfId="0" applyFont="1" applyAlignment="1"/>
    <xf numFmtId="0" fontId="4" fillId="0" borderId="6" xfId="0" applyFont="1" applyFill="1" applyBorder="1" applyAlignment="1">
      <alignment horizontal="right" vertical="center"/>
    </xf>
    <xf numFmtId="0" fontId="6" fillId="0" borderId="0" xfId="0" applyFont="1" applyFill="1" applyAlignment="1"/>
    <xf numFmtId="0" fontId="6" fillId="0" borderId="0" xfId="0" applyFont="1" applyAlignment="1"/>
    <xf numFmtId="0" fontId="4" fillId="0" borderId="0" xfId="0" applyFont="1" applyBorder="1" applyAlignment="1"/>
    <xf numFmtId="0" fontId="4" fillId="0" borderId="0" xfId="0" applyFont="1" applyFill="1" applyAlignment="1"/>
    <xf numFmtId="165" fontId="4" fillId="0" borderId="0" xfId="0" applyNumberFormat="1" applyFont="1" applyAlignment="1"/>
    <xf numFmtId="0" fontId="4" fillId="0" borderId="0" xfId="0" applyFont="1" applyBorder="1" applyAlignment="1">
      <alignment horizontal="left" vertical="center" wrapText="1"/>
    </xf>
    <xf numFmtId="164" fontId="7" fillId="0" borderId="0" xfId="1" quotePrefix="1" applyNumberFormat="1" applyFont="1" applyAlignment="1">
      <alignment horizontal="left" wrapText="1" indent="1"/>
    </xf>
    <xf numFmtId="0" fontId="4" fillId="0" borderId="0" xfId="0" applyFont="1" applyAlignment="1">
      <alignment horizontal="left" indent="1"/>
    </xf>
    <xf numFmtId="164" fontId="4" fillId="0" borderId="0" xfId="1" applyNumberFormat="1" applyFont="1" applyBorder="1" applyAlignment="1"/>
    <xf numFmtId="165" fontId="4" fillId="0" borderId="0" xfId="0" applyNumberFormat="1" applyFont="1" applyFill="1" applyAlignment="1"/>
    <xf numFmtId="0" fontId="7" fillId="0" borderId="0" xfId="0" applyFont="1" applyAlignment="1"/>
    <xf numFmtId="164" fontId="6" fillId="0" borderId="2" xfId="1" applyNumberFormat="1" applyFont="1" applyBorder="1" applyAlignment="1"/>
    <xf numFmtId="0" fontId="6" fillId="0" borderId="2" xfId="0" applyFont="1" applyFill="1" applyBorder="1" applyAlignment="1"/>
    <xf numFmtId="164" fontId="6" fillId="0" borderId="0" xfId="1" applyNumberFormat="1" applyFont="1" applyBorder="1" applyAlignment="1"/>
    <xf numFmtId="0" fontId="4" fillId="0" borderId="0" xfId="0" applyFont="1" applyFill="1" applyBorder="1" applyAlignment="1">
      <alignment vertical="center"/>
    </xf>
    <xf numFmtId="0" fontId="0" fillId="0" borderId="0" xfId="0" applyFill="1"/>
    <xf numFmtId="0" fontId="2" fillId="0" borderId="0" xfId="0" applyFont="1" applyFill="1" applyAlignment="1">
      <alignment vertical="center"/>
    </xf>
    <xf numFmtId="0" fontId="4" fillId="0" borderId="6" xfId="0" applyFont="1" applyFill="1" applyBorder="1" applyAlignment="1">
      <alignment horizontal="right"/>
    </xf>
    <xf numFmtId="164" fontId="4" fillId="0" borderId="0" xfId="1" applyNumberFormat="1" applyFont="1" applyFill="1" applyAlignment="1">
      <alignment horizontal="left" vertical="center"/>
    </xf>
    <xf numFmtId="164" fontId="4" fillId="0" borderId="0" xfId="1" applyNumberFormat="1" applyFont="1" applyFill="1" applyAlignment="1">
      <alignment horizontal="left"/>
    </xf>
    <xf numFmtId="164" fontId="6" fillId="0" borderId="0" xfId="1" applyNumberFormat="1" applyFont="1" applyFill="1" applyAlignment="1">
      <alignment horizontal="left" vertical="center"/>
    </xf>
    <xf numFmtId="164" fontId="6" fillId="0" borderId="0" xfId="1" applyNumberFormat="1" applyFont="1" applyBorder="1"/>
    <xf numFmtId="164" fontId="6" fillId="0" borderId="0" xfId="1" applyNumberFormat="1" applyFont="1" applyFill="1" applyAlignment="1">
      <alignment vertical="center"/>
    </xf>
    <xf numFmtId="164" fontId="4" fillId="0" borderId="0" xfId="1" applyNumberFormat="1" applyFont="1" applyFill="1" applyAlignment="1">
      <alignment vertical="center"/>
    </xf>
    <xf numFmtId="164" fontId="4" fillId="0" borderId="0" xfId="1" applyNumberFormat="1" applyFont="1" applyFill="1" applyBorder="1" applyAlignment="1">
      <alignment vertical="center"/>
    </xf>
    <xf numFmtId="164" fontId="4" fillId="0" borderId="0" xfId="1" applyNumberFormat="1" applyFont="1" applyFill="1" applyBorder="1" applyAlignment="1">
      <alignment horizontal="left" vertical="center"/>
    </xf>
    <xf numFmtId="164" fontId="6" fillId="0" borderId="0" xfId="1" applyNumberFormat="1" applyFont="1" applyFill="1" applyBorder="1" applyAlignment="1">
      <alignment vertical="center"/>
    </xf>
    <xf numFmtId="3" fontId="4" fillId="0" borderId="0" xfId="0" applyNumberFormat="1" applyFont="1" applyBorder="1" applyAlignment="1">
      <alignment horizontal="right" vertical="center"/>
    </xf>
    <xf numFmtId="164" fontId="6" fillId="0" borderId="0" xfId="1" applyNumberFormat="1" applyFont="1" applyFill="1" applyAlignment="1">
      <alignment horizontal="left"/>
    </xf>
    <xf numFmtId="3" fontId="6" fillId="0" borderId="0" xfId="0" applyNumberFormat="1" applyFont="1" applyBorder="1" applyAlignment="1">
      <alignment horizontal="right" vertical="center"/>
    </xf>
    <xf numFmtId="0" fontId="1" fillId="0" borderId="0" xfId="0" applyFont="1"/>
    <xf numFmtId="164" fontId="4" fillId="0" borderId="2" xfId="1" applyNumberFormat="1" applyFont="1" applyFill="1" applyBorder="1" applyAlignment="1">
      <alignment vertical="center"/>
    </xf>
    <xf numFmtId="0" fontId="0" fillId="0" borderId="2" xfId="0" applyFill="1" applyBorder="1"/>
    <xf numFmtId="0" fontId="7"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4" fillId="0" borderId="0" xfId="0" applyFont="1" applyFill="1" applyBorder="1" applyProtection="1"/>
    <xf numFmtId="0" fontId="2" fillId="0" borderId="0" xfId="0" applyFont="1" applyFill="1" applyBorder="1" applyAlignment="1" applyProtection="1">
      <alignment vertical="center"/>
    </xf>
    <xf numFmtId="0" fontId="4" fillId="0" borderId="2" xfId="0" applyFont="1" applyFill="1" applyBorder="1" applyAlignment="1" applyProtection="1">
      <alignment horizontal="right" wrapText="1"/>
    </xf>
    <xf numFmtId="0" fontId="6" fillId="0" borderId="0" xfId="0" applyFont="1" applyFill="1" applyBorder="1" applyAlignment="1" applyProtection="1">
      <alignment horizontal="left" vertical="center"/>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vertical="center"/>
    </xf>
    <xf numFmtId="2" fontId="4" fillId="0" borderId="0" xfId="0" applyNumberFormat="1" applyFont="1" applyFill="1" applyBorder="1" applyProtection="1"/>
    <xf numFmtId="2" fontId="4" fillId="0" borderId="0" xfId="0" applyNumberFormat="1" applyFont="1" applyFill="1" applyBorder="1" applyAlignment="1" applyProtection="1">
      <alignment horizontal="center"/>
    </xf>
    <xf numFmtId="0" fontId="4" fillId="0" borderId="2" xfId="0" applyFont="1" applyFill="1" applyBorder="1" applyProtection="1"/>
    <xf numFmtId="0" fontId="7" fillId="0" borderId="0" xfId="0" applyFont="1" applyFill="1" applyBorder="1" applyAlignment="1" applyProtection="1">
      <alignment vertical="center"/>
    </xf>
    <xf numFmtId="0" fontId="4" fillId="0" borderId="0" xfId="2" applyFont="1" applyAlignment="1">
      <alignment vertical="center"/>
    </xf>
    <xf numFmtId="0" fontId="2" fillId="0" borderId="0" xfId="2" applyFont="1" applyFill="1" applyBorder="1" applyAlignment="1">
      <alignment horizontal="left" vertical="center" wrapText="1"/>
    </xf>
    <xf numFmtId="0" fontId="2" fillId="0" borderId="2" xfId="2" applyFont="1" applyFill="1" applyBorder="1" applyAlignment="1">
      <alignment horizontal="left" vertical="center" wrapText="1"/>
    </xf>
    <xf numFmtId="0" fontId="4" fillId="0" borderId="2" xfId="2" applyFont="1" applyBorder="1" applyAlignment="1">
      <alignment vertical="center"/>
    </xf>
    <xf numFmtId="164" fontId="10" fillId="0" borderId="0" xfId="5" applyNumberFormat="1" applyFont="1"/>
    <xf numFmtId="164" fontId="11" fillId="0" borderId="0" xfId="5" applyNumberFormat="1" applyFont="1"/>
    <xf numFmtId="0" fontId="4" fillId="0" borderId="2" xfId="4" applyFont="1" applyBorder="1" applyAlignment="1">
      <alignment horizontal="right"/>
    </xf>
    <xf numFmtId="164" fontId="11" fillId="0" borderId="2" xfId="4" applyNumberFormat="1" applyFont="1" applyBorder="1" applyAlignment="1">
      <alignment horizontal="right"/>
    </xf>
    <xf numFmtId="0" fontId="4" fillId="0" borderId="0" xfId="4" applyFont="1" applyBorder="1" applyAlignment="1">
      <alignment horizontal="left" vertical="center" wrapText="1"/>
    </xf>
    <xf numFmtId="0" fontId="12" fillId="0" borderId="0" xfId="4" applyFont="1"/>
    <xf numFmtId="164" fontId="13" fillId="0" borderId="0" xfId="4" applyNumberFormat="1" applyFont="1" applyBorder="1" applyAlignment="1"/>
    <xf numFmtId="164" fontId="13" fillId="0" borderId="0" xfId="5" applyNumberFormat="1" applyFont="1"/>
    <xf numFmtId="164" fontId="13" fillId="0" borderId="0" xfId="4" applyNumberFormat="1" applyFont="1" applyBorder="1"/>
    <xf numFmtId="164" fontId="15" fillId="0" borderId="0" xfId="4" applyNumberFormat="1" applyFont="1" applyBorder="1" applyAlignment="1"/>
    <xf numFmtId="164" fontId="6" fillId="0" borderId="0" xfId="5" applyNumberFormat="1" applyFont="1" applyBorder="1" applyAlignment="1">
      <alignment horizontal="left" vertical="center"/>
    </xf>
    <xf numFmtId="164" fontId="4" fillId="0" borderId="0" xfId="4" applyNumberFormat="1" applyFont="1" applyBorder="1" applyAlignment="1">
      <alignment horizontal="right"/>
    </xf>
    <xf numFmtId="164" fontId="15" fillId="0" borderId="0" xfId="5" applyNumberFormat="1" applyFont="1"/>
    <xf numFmtId="164" fontId="6" fillId="0" borderId="0" xfId="4" applyNumberFormat="1" applyFont="1" applyBorder="1" applyAlignment="1">
      <alignment horizontal="right"/>
    </xf>
    <xf numFmtId="164" fontId="13" fillId="0" borderId="2" xfId="4" applyNumberFormat="1" applyFont="1" applyBorder="1" applyAlignment="1">
      <alignment horizontal="left"/>
    </xf>
    <xf numFmtId="164" fontId="11" fillId="0" borderId="2" xfId="5" applyNumberFormat="1" applyFont="1" applyBorder="1"/>
    <xf numFmtId="0" fontId="7" fillId="0" borderId="0" xfId="2" applyFont="1" applyFill="1" applyBorder="1" applyAlignment="1">
      <alignment vertical="center"/>
    </xf>
    <xf numFmtId="0" fontId="4" fillId="0" borderId="6" xfId="0" applyFont="1" applyBorder="1" applyAlignment="1">
      <alignment horizontal="right" wrapText="1"/>
    </xf>
    <xf numFmtId="0" fontId="4" fillId="0" borderId="0" xfId="6" applyFont="1" applyFill="1" applyAlignment="1">
      <alignment vertical="center"/>
    </xf>
    <xf numFmtId="0" fontId="4" fillId="0" borderId="0" xfId="6" applyFont="1" applyAlignment="1">
      <alignment vertical="center"/>
    </xf>
    <xf numFmtId="0" fontId="2" fillId="0" borderId="0" xfId="6" applyFont="1" applyAlignment="1">
      <alignment vertical="center"/>
    </xf>
    <xf numFmtId="0" fontId="4" fillId="0" borderId="2" xfId="6" applyFont="1" applyFill="1" applyBorder="1" applyAlignment="1">
      <alignment horizontal="right"/>
    </xf>
    <xf numFmtId="3" fontId="4" fillId="0" borderId="2" xfId="6" applyNumberFormat="1" applyFont="1" applyFill="1" applyBorder="1" applyAlignment="1">
      <alignment horizontal="right"/>
    </xf>
    <xf numFmtId="0" fontId="5" fillId="0" borderId="0" xfId="0" applyFont="1" applyFill="1" applyAlignment="1">
      <alignment horizontal="left" vertical="center" wrapText="1"/>
    </xf>
    <xf numFmtId="3" fontId="4" fillId="0" borderId="0" xfId="6" applyNumberFormat="1" applyFont="1" applyFill="1" applyBorder="1" applyAlignment="1">
      <alignment horizontal="right"/>
    </xf>
    <xf numFmtId="0" fontId="4" fillId="0" borderId="0" xfId="6" applyFont="1" applyFill="1" applyBorder="1" applyAlignment="1">
      <alignment horizontal="left" vertical="center"/>
    </xf>
    <xf numFmtId="0" fontId="4" fillId="0" borderId="0" xfId="6" applyFont="1" applyFill="1" applyBorder="1" applyAlignment="1">
      <alignment horizontal="left" vertical="center" wrapText="1"/>
    </xf>
    <xf numFmtId="0" fontId="4" fillId="0" borderId="0" xfId="6" applyFont="1" applyFill="1" applyBorder="1" applyAlignment="1">
      <alignment vertical="center"/>
    </xf>
    <xf numFmtId="3" fontId="4" fillId="0" borderId="0" xfId="6" applyNumberFormat="1" applyFont="1" applyBorder="1" applyAlignment="1">
      <alignment vertical="center"/>
    </xf>
    <xf numFmtId="0" fontId="6" fillId="0" borderId="0" xfId="6" applyFont="1" applyFill="1" applyBorder="1" applyAlignment="1">
      <alignment horizontal="left" vertical="center"/>
    </xf>
    <xf numFmtId="0" fontId="6" fillId="0" borderId="0" xfId="6" applyFont="1" applyAlignment="1">
      <alignment vertical="center"/>
    </xf>
    <xf numFmtId="3" fontId="4" fillId="0" borderId="0" xfId="6" applyNumberFormat="1" applyFont="1" applyFill="1" applyBorder="1" applyAlignment="1">
      <alignment vertical="center"/>
    </xf>
    <xf numFmtId="0" fontId="6" fillId="0" borderId="2" xfId="6" applyFont="1" applyFill="1" applyBorder="1" applyAlignment="1">
      <alignment horizontal="left" vertical="center"/>
    </xf>
    <xf numFmtId="3" fontId="6" fillId="0" borderId="2" xfId="6" applyNumberFormat="1" applyFont="1" applyFill="1" applyBorder="1" applyAlignment="1">
      <alignment vertical="center"/>
    </xf>
    <xf numFmtId="0" fontId="4" fillId="0" borderId="0" xfId="6" applyFont="1" applyBorder="1" applyAlignment="1">
      <alignment vertical="center"/>
    </xf>
    <xf numFmtId="3" fontId="4" fillId="0" borderId="0" xfId="6" applyNumberFormat="1" applyFont="1" applyAlignment="1">
      <alignment vertical="center"/>
    </xf>
    <xf numFmtId="0" fontId="4" fillId="0" borderId="0" xfId="6" applyFont="1" applyBorder="1" applyAlignment="1">
      <alignment horizontal="center"/>
    </xf>
    <xf numFmtId="0" fontId="1" fillId="0" borderId="0" xfId="0" applyFont="1" applyFill="1"/>
    <xf numFmtId="0" fontId="6" fillId="0" borderId="0" xfId="0" applyFont="1" applyAlignment="1">
      <alignment vertical="center"/>
    </xf>
    <xf numFmtId="0" fontId="4" fillId="0" borderId="0" xfId="0" applyFont="1" applyBorder="1" applyAlignment="1">
      <alignment horizontal="left"/>
    </xf>
    <xf numFmtId="4" fontId="4" fillId="0" borderId="0" xfId="0" applyNumberFormat="1" applyFont="1" applyBorder="1" applyAlignment="1">
      <alignment horizontal="right" vertical="center"/>
    </xf>
    <xf numFmtId="0" fontId="6" fillId="0" borderId="0" xfId="0" applyFont="1" applyBorder="1" applyAlignment="1">
      <alignment vertical="center"/>
    </xf>
    <xf numFmtId="4" fontId="6" fillId="0" borderId="0" xfId="0" applyNumberFormat="1" applyFont="1" applyBorder="1" applyAlignment="1">
      <alignment horizontal="right" vertical="center"/>
    </xf>
    <xf numFmtId="0" fontId="6" fillId="0" borderId="0" xfId="0" applyFont="1"/>
    <xf numFmtId="0" fontId="6" fillId="0" borderId="2" xfId="0" applyFont="1" applyBorder="1" applyAlignment="1">
      <alignment vertical="center"/>
    </xf>
    <xf numFmtId="0" fontId="4" fillId="0" borderId="2" xfId="0" applyFont="1" applyBorder="1"/>
    <xf numFmtId="164" fontId="11" fillId="0" borderId="0" xfId="5" applyNumberFormat="1" applyFont="1" applyFill="1"/>
    <xf numFmtId="0" fontId="4" fillId="0" borderId="0" xfId="4" applyFont="1" applyFill="1" applyBorder="1" applyAlignment="1">
      <alignment horizontal="left" vertical="center" wrapText="1"/>
    </xf>
    <xf numFmtId="164" fontId="6" fillId="0" borderId="0" xfId="5" applyNumberFormat="1" applyFont="1" applyFill="1" applyBorder="1" applyAlignment="1">
      <alignment horizontal="left" vertical="center"/>
    </xf>
    <xf numFmtId="0" fontId="6" fillId="0" borderId="0" xfId="4" applyFont="1" applyFill="1" applyBorder="1" applyAlignment="1">
      <alignment horizontal="left" vertical="center"/>
    </xf>
    <xf numFmtId="0" fontId="7" fillId="0" borderId="0" xfId="4" applyFont="1" applyFill="1" applyAlignment="1">
      <alignment horizontal="left" indent="1"/>
    </xf>
    <xf numFmtId="164" fontId="11" fillId="0" borderId="0" xfId="4" applyNumberFormat="1" applyFont="1" applyBorder="1" applyAlignment="1"/>
    <xf numFmtId="164" fontId="13" fillId="0" borderId="0" xfId="4" applyNumberFormat="1" applyFont="1" applyFill="1" applyBorder="1" applyAlignment="1">
      <alignment horizontal="left"/>
    </xf>
    <xf numFmtId="0" fontId="4" fillId="0" borderId="0" xfId="4" applyFont="1" applyFill="1" applyAlignment="1">
      <alignment horizontal="left"/>
    </xf>
    <xf numFmtId="164" fontId="13" fillId="0" borderId="0" xfId="4" applyNumberFormat="1" applyFont="1" applyBorder="1" applyAlignment="1">
      <alignment horizontal="left"/>
    </xf>
    <xf numFmtId="0" fontId="7" fillId="0" borderId="0" xfId="4" applyFont="1" applyAlignment="1">
      <alignment horizontal="left" indent="1"/>
    </xf>
    <xf numFmtId="0" fontId="4" fillId="0" borderId="0" xfId="4" applyFont="1" applyAlignment="1">
      <alignment horizontal="left"/>
    </xf>
    <xf numFmtId="164" fontId="4" fillId="0" borderId="0" xfId="1" applyNumberFormat="1" applyFont="1" applyBorder="1" applyAlignment="1">
      <alignment horizontal="center"/>
    </xf>
    <xf numFmtId="0" fontId="4" fillId="0" borderId="0" xfId="0" applyFont="1" applyBorder="1" applyAlignment="1">
      <alignment horizontal="center"/>
    </xf>
    <xf numFmtId="0" fontId="4" fillId="0" borderId="0" xfId="0" applyFont="1" applyAlignment="1">
      <alignment horizontal="left"/>
    </xf>
    <xf numFmtId="0" fontId="7" fillId="0" borderId="0" xfId="4" applyFont="1" applyBorder="1" applyAlignment="1">
      <alignment horizontal="left" indent="1"/>
    </xf>
    <xf numFmtId="0" fontId="6" fillId="0" borderId="0" xfId="4" applyFont="1" applyBorder="1" applyAlignment="1">
      <alignment horizontal="left" vertical="center" wrapText="1"/>
    </xf>
    <xf numFmtId="0" fontId="6" fillId="0" borderId="0" xfId="4" applyFont="1" applyFill="1" applyBorder="1" applyAlignment="1">
      <alignment horizontal="left" vertical="center"/>
    </xf>
    <xf numFmtId="0" fontId="4" fillId="0" borderId="0" xfId="4" applyFont="1" applyBorder="1" applyAlignment="1">
      <alignment horizontal="left"/>
    </xf>
    <xf numFmtId="164" fontId="13" fillId="0" borderId="0" xfId="4" applyNumberFormat="1" applyFont="1" applyBorder="1" applyAlignment="1">
      <alignment horizontal="left"/>
    </xf>
    <xf numFmtId="0" fontId="4" fillId="0" borderId="0" xfId="4" applyFont="1" applyFill="1" applyBorder="1" applyAlignment="1">
      <alignment horizontal="left" vertical="center" wrapText="1"/>
    </xf>
    <xf numFmtId="0" fontId="4" fillId="0" borderId="0" xfId="4" applyFont="1" applyBorder="1" applyAlignment="1">
      <alignment horizontal="left" vertical="center" wrapText="1"/>
    </xf>
    <xf numFmtId="0" fontId="4" fillId="0" borderId="0" xfId="6" applyFont="1" applyFill="1" applyBorder="1" applyAlignment="1">
      <alignment horizontal="center" vertical="center"/>
    </xf>
    <xf numFmtId="0" fontId="4" fillId="0" borderId="0" xfId="0" applyFont="1" applyBorder="1" applyAlignment="1">
      <alignment horizontal="left" vertical="center"/>
    </xf>
    <xf numFmtId="0" fontId="6" fillId="0" borderId="0" xfId="0" applyFont="1" applyBorder="1"/>
    <xf numFmtId="0" fontId="6" fillId="0" borderId="0" xfId="0" applyFont="1" applyFill="1" applyBorder="1" applyProtection="1"/>
    <xf numFmtId="164" fontId="0" fillId="0" borderId="0" xfId="0" applyNumberFormat="1" applyFill="1"/>
    <xf numFmtId="164" fontId="10" fillId="0" borderId="0" xfId="5" applyNumberFormat="1" applyFont="1" applyAlignment="1">
      <alignment horizontal="left"/>
    </xf>
    <xf numFmtId="3" fontId="4" fillId="0" borderId="0" xfId="0" applyNumberFormat="1" applyFont="1" applyBorder="1"/>
    <xf numFmtId="3" fontId="6" fillId="0" borderId="0" xfId="6" applyNumberFormat="1" applyFont="1" applyFill="1" applyBorder="1" applyAlignment="1">
      <alignment vertical="center"/>
    </xf>
    <xf numFmtId="0" fontId="4" fillId="0" borderId="2" xfId="6" applyFont="1" applyFill="1" applyBorder="1" applyAlignment="1">
      <alignment vertical="center"/>
    </xf>
    <xf numFmtId="0" fontId="4" fillId="0" borderId="0" xfId="2" applyFont="1" applyFill="1" applyBorder="1" applyAlignment="1">
      <alignment vertical="center"/>
    </xf>
    <xf numFmtId="3" fontId="4" fillId="0" borderId="0" xfId="0" applyNumberFormat="1" applyFont="1" applyAlignment="1"/>
    <xf numFmtId="164" fontId="12" fillId="0" borderId="0" xfId="4" applyNumberFormat="1" applyFont="1"/>
    <xf numFmtId="3" fontId="14" fillId="0" borderId="0" xfId="4" applyNumberFormat="1" applyFont="1" applyBorder="1" applyAlignment="1"/>
    <xf numFmtId="3" fontId="13" fillId="0" borderId="0" xfId="5" applyNumberFormat="1" applyFont="1"/>
    <xf numFmtId="3" fontId="14" fillId="0" borderId="0" xfId="4" applyNumberFormat="1" applyFont="1"/>
    <xf numFmtId="3" fontId="15" fillId="0" borderId="0" xfId="4" applyNumberFormat="1" applyFont="1" applyBorder="1" applyAlignment="1"/>
    <xf numFmtId="3" fontId="13" fillId="0" borderId="0" xfId="4" applyNumberFormat="1" applyFont="1" applyBorder="1"/>
    <xf numFmtId="3" fontId="12" fillId="0" borderId="0" xfId="4" applyNumberFormat="1" applyFont="1"/>
    <xf numFmtId="0" fontId="17" fillId="0" borderId="0" xfId="0" applyFont="1"/>
    <xf numFmtId="0" fontId="18" fillId="0" borderId="0" xfId="0" applyFont="1"/>
    <xf numFmtId="0" fontId="20" fillId="2" borderId="0" xfId="0" applyFont="1" applyFill="1"/>
    <xf numFmtId="0" fontId="16" fillId="2" borderId="0" xfId="0" applyFont="1" applyFill="1"/>
    <xf numFmtId="0" fontId="19" fillId="2" borderId="0" xfId="0" applyFont="1" applyFill="1"/>
    <xf numFmtId="0" fontId="3" fillId="2" borderId="0" xfId="0" applyFont="1" applyFill="1"/>
    <xf numFmtId="164" fontId="6" fillId="0" borderId="0" xfId="1" applyNumberFormat="1" applyFont="1" applyBorder="1" applyAlignment="1">
      <alignment horizontal="right"/>
    </xf>
    <xf numFmtId="164" fontId="23" fillId="0" borderId="0" xfId="0" applyNumberFormat="1" applyFont="1" applyFill="1"/>
    <xf numFmtId="164" fontId="0" fillId="0" borderId="0" xfId="0" applyNumberFormat="1"/>
    <xf numFmtId="164" fontId="24" fillId="0" borderId="0" xfId="0" applyNumberFormat="1" applyFont="1" applyFill="1"/>
    <xf numFmtId="164" fontId="4" fillId="0" borderId="0" xfId="2" applyNumberFormat="1" applyFont="1" applyAlignment="1">
      <alignment vertical="center"/>
    </xf>
    <xf numFmtId="0" fontId="4" fillId="0" borderId="0" xfId="0" applyFont="1" applyFill="1" applyBorder="1" applyAlignment="1">
      <alignment horizontal="left" vertical="center" wrapText="1"/>
    </xf>
    <xf numFmtId="164" fontId="25" fillId="0" borderId="0" xfId="0" applyNumberFormat="1" applyFont="1" applyFill="1"/>
    <xf numFmtId="3" fontId="4" fillId="0" borderId="0" xfId="0" applyNumberFormat="1" applyFont="1"/>
    <xf numFmtId="3" fontId="4" fillId="0" borderId="0" xfId="6" applyNumberFormat="1" applyFont="1" applyFill="1" applyAlignment="1">
      <alignment vertical="center"/>
    </xf>
    <xf numFmtId="0" fontId="4" fillId="0" borderId="0" xfId="0" applyFont="1" applyFill="1" applyBorder="1" applyAlignment="1">
      <alignment horizontal="left" vertical="center"/>
    </xf>
    <xf numFmtId="164" fontId="7" fillId="0" borderId="0" xfId="1" quotePrefix="1" applyNumberFormat="1" applyFont="1" applyFill="1" applyAlignment="1">
      <alignment horizontal="left" wrapText="1" indent="1"/>
    </xf>
    <xf numFmtId="0" fontId="6" fillId="0" borderId="0" xfId="0" applyFont="1" applyFill="1" applyBorder="1" applyAlignment="1">
      <alignment horizontal="left" vertical="center"/>
    </xf>
    <xf numFmtId="0" fontId="7" fillId="0" borderId="0" xfId="6" applyFont="1" applyFill="1" applyBorder="1" applyAlignment="1">
      <alignment vertical="center"/>
    </xf>
    <xf numFmtId="164" fontId="13" fillId="0" borderId="0" xfId="4" applyNumberFormat="1" applyFont="1" applyFill="1" applyBorder="1" applyAlignment="1"/>
    <xf numFmtId="0" fontId="11" fillId="0" borderId="0" xfId="0" applyFont="1" applyAlignment="1"/>
    <xf numFmtId="0" fontId="13" fillId="0" borderId="0" xfId="0" applyFont="1" applyAlignment="1"/>
    <xf numFmtId="3" fontId="6" fillId="0" borderId="0" xfId="0" applyNumberFormat="1" applyFont="1"/>
    <xf numFmtId="0" fontId="4" fillId="0" borderId="0" xfId="0" applyFont="1" applyFill="1" applyBorder="1" applyAlignment="1">
      <alignment horizontal="left"/>
    </xf>
    <xf numFmtId="3" fontId="4" fillId="0" borderId="0" xfId="0" applyNumberFormat="1" applyFont="1" applyFill="1" applyBorder="1" applyAlignment="1">
      <alignment horizontal="right" vertical="center"/>
    </xf>
    <xf numFmtId="4" fontId="4" fillId="0" borderId="0" xfId="0" applyNumberFormat="1" applyFont="1" applyFill="1" applyBorder="1" applyAlignment="1">
      <alignment horizontal="right" vertical="center"/>
    </xf>
    <xf numFmtId="0" fontId="6" fillId="0" borderId="0" xfId="0" applyFont="1" applyFill="1" applyBorder="1" applyAlignment="1">
      <alignment vertical="center"/>
    </xf>
    <xf numFmtId="3" fontId="6"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xf>
    <xf numFmtId="0" fontId="6" fillId="0" borderId="0" xfId="0" applyFont="1" applyFill="1"/>
    <xf numFmtId="3" fontId="4" fillId="0" borderId="0" xfId="0" applyNumberFormat="1" applyFont="1" applyFill="1" applyAlignment="1"/>
    <xf numFmtId="0" fontId="11" fillId="0" borderId="0" xfId="0" applyFont="1" applyFill="1" applyAlignment="1"/>
    <xf numFmtId="0" fontId="13" fillId="0" borderId="0" xfId="0" applyFont="1" applyFill="1" applyAlignment="1"/>
    <xf numFmtId="165" fontId="11" fillId="0" borderId="0" xfId="0" applyNumberFormat="1" applyFont="1" applyAlignment="1"/>
    <xf numFmtId="3" fontId="6" fillId="0" borderId="0" xfId="0" applyNumberFormat="1" applyFont="1" applyFill="1" applyAlignment="1"/>
    <xf numFmtId="0" fontId="18" fillId="0" borderId="0" xfId="0" applyFont="1" applyAlignment="1">
      <alignment horizontal="left" wrapText="1"/>
    </xf>
    <xf numFmtId="0" fontId="0" fillId="0" borderId="0" xfId="0" applyAlignment="1">
      <alignment horizontal="left" wrapText="1"/>
    </xf>
    <xf numFmtId="0" fontId="18" fillId="0" borderId="0" xfId="0" applyFont="1" applyAlignment="1">
      <alignment horizontal="left"/>
    </xf>
    <xf numFmtId="0" fontId="0" fillId="0" borderId="0" xfId="0" applyAlignment="1">
      <alignment horizontal="left"/>
    </xf>
    <xf numFmtId="0" fontId="19" fillId="0" borderId="0" xfId="0" applyFont="1" applyAlignment="1">
      <alignment horizontal="left"/>
    </xf>
    <xf numFmtId="0" fontId="19" fillId="0" borderId="0" xfId="0" applyFont="1" applyAlignment="1">
      <alignment horizontal="left" wrapText="1"/>
    </xf>
    <xf numFmtId="0" fontId="18" fillId="0" borderId="0" xfId="0" applyFont="1" applyAlignment="1">
      <alignment horizontal="left" wrapText="1"/>
    </xf>
    <xf numFmtId="0" fontId="3" fillId="2" borderId="0" xfId="0" applyNumberFormat="1" applyFont="1" applyFill="1" applyAlignment="1">
      <alignment wrapText="1"/>
    </xf>
    <xf numFmtId="0" fontId="3" fillId="2" borderId="0" xfId="0" applyFont="1" applyFill="1" applyAlignment="1">
      <alignment wrapText="1"/>
    </xf>
    <xf numFmtId="0" fontId="21" fillId="0" borderId="0" xfId="0" applyNumberFormat="1" applyFont="1" applyFill="1" applyAlignment="1">
      <alignment wrapText="1"/>
    </xf>
    <xf numFmtId="0" fontId="0" fillId="0" borderId="0" xfId="0"/>
    <xf numFmtId="0" fontId="21" fillId="2" borderId="0" xfId="0" applyNumberFormat="1" applyFont="1" applyFill="1" applyAlignment="1">
      <alignment wrapText="1"/>
    </xf>
    <xf numFmtId="0" fontId="3" fillId="2" borderId="0" xfId="0" applyNumberFormat="1" applyFont="1" applyFill="1" applyAlignment="1" applyProtection="1">
      <alignment vertical="center" wrapText="1" readingOrder="1"/>
      <protection locked="0"/>
    </xf>
    <xf numFmtId="0" fontId="3" fillId="2" borderId="0" xfId="0" applyFont="1" applyFill="1" applyAlignment="1" applyProtection="1">
      <alignment vertical="center" wrapText="1" readingOrder="1"/>
      <protection locked="0"/>
    </xf>
    <xf numFmtId="0" fontId="0" fillId="2" borderId="0" xfId="0" applyFill="1" applyAlignment="1">
      <alignment vertical="center" wrapText="1" readingOrder="1"/>
    </xf>
    <xf numFmtId="0" fontId="3" fillId="2" borderId="0" xfId="0" applyFont="1" applyFill="1" applyAlignment="1">
      <alignment horizontal="left"/>
    </xf>
    <xf numFmtId="0" fontId="2" fillId="0" borderId="0" xfId="0" applyFont="1" applyBorder="1" applyAlignment="1">
      <alignment horizontal="left" vertical="top" wrapText="1"/>
    </xf>
    <xf numFmtId="164" fontId="4" fillId="0" borderId="0" xfId="1" applyNumberFormat="1" applyFont="1" applyBorder="1" applyAlignment="1">
      <alignment horizontal="center"/>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xf>
    <xf numFmtId="0" fontId="4" fillId="0" borderId="0" xfId="0" applyFont="1" applyBorder="1" applyAlignment="1">
      <alignment horizontal="center"/>
    </xf>
    <xf numFmtId="0" fontId="2" fillId="0" borderId="0" xfId="0" applyFont="1" applyAlignment="1">
      <alignment horizontal="left" wrapText="1"/>
    </xf>
    <xf numFmtId="0" fontId="4" fillId="0" borderId="3"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6" xfId="0" applyFont="1" applyFill="1" applyBorder="1" applyAlignment="1">
      <alignment horizontal="center"/>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xf>
    <xf numFmtId="0" fontId="2" fillId="0" borderId="0" xfId="0" applyFont="1" applyFill="1" applyAlignment="1">
      <alignment horizontal="left" vertical="center" wrapText="1"/>
    </xf>
    <xf numFmtId="0" fontId="4" fillId="0" borderId="0" xfId="0" applyFont="1" applyFill="1" applyBorder="1" applyAlignment="1">
      <alignment horizontal="center" vertical="center"/>
    </xf>
    <xf numFmtId="0" fontId="4" fillId="0" borderId="0" xfId="0" applyNumberFormat="1" applyFont="1" applyAlignment="1">
      <alignment horizontal="left" wrapText="1"/>
    </xf>
    <xf numFmtId="0" fontId="2" fillId="0" borderId="0" xfId="0" applyFont="1" applyFill="1" applyBorder="1" applyAlignment="1" applyProtection="1">
      <alignment horizontal="left" vertical="center" wrapText="1"/>
    </xf>
    <xf numFmtId="0" fontId="4" fillId="0" borderId="6" xfId="0" applyFont="1" applyFill="1" applyBorder="1" applyAlignment="1" applyProtection="1">
      <alignment horizontal="center"/>
    </xf>
    <xf numFmtId="0" fontId="4" fillId="0" borderId="0" xfId="0" applyFont="1" applyFill="1" applyBorder="1" applyAlignment="1" applyProtection="1">
      <alignment horizontal="left" wrapText="1"/>
    </xf>
    <xf numFmtId="0" fontId="4" fillId="0" borderId="0" xfId="0" applyFont="1" applyFill="1" applyBorder="1" applyAlignment="1" applyProtection="1">
      <alignment horizontal="center"/>
    </xf>
    <xf numFmtId="2" fontId="4" fillId="0" borderId="0" xfId="0" applyNumberFormat="1" applyFont="1" applyFill="1" applyBorder="1" applyAlignment="1" applyProtection="1">
      <alignment horizontal="center"/>
    </xf>
    <xf numFmtId="0" fontId="4" fillId="0" borderId="3"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7" fillId="0" borderId="0" xfId="2" applyFont="1" applyFill="1" applyBorder="1" applyAlignment="1">
      <alignment horizontal="left" vertical="center" wrapText="1"/>
    </xf>
    <xf numFmtId="0" fontId="2" fillId="0" borderId="0" xfId="2" applyFont="1" applyAlignment="1">
      <alignment horizontal="left" vertical="center" wrapText="1"/>
    </xf>
    <xf numFmtId="0" fontId="4" fillId="0" borderId="0" xfId="2" applyFont="1" applyAlignment="1">
      <alignment vertical="center" wrapText="1"/>
    </xf>
    <xf numFmtId="0" fontId="2" fillId="0" borderId="0" xfId="3" applyFont="1" applyAlignment="1">
      <alignment horizontal="left"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4" fillId="0" borderId="5" xfId="0" applyFont="1" applyFill="1" applyBorder="1" applyAlignment="1">
      <alignment horizontal="center"/>
    </xf>
    <xf numFmtId="0" fontId="2" fillId="0" borderId="0" xfId="0" applyFont="1" applyFill="1" applyBorder="1" applyAlignment="1">
      <alignment horizontal="left" wrapText="1"/>
    </xf>
    <xf numFmtId="0" fontId="4" fillId="0" borderId="2" xfId="0" applyFont="1" applyFill="1" applyBorder="1" applyAlignment="1">
      <alignment horizontal="left" vertical="center" wrapText="1"/>
    </xf>
    <xf numFmtId="0" fontId="11" fillId="0" borderId="0" xfId="0" applyFont="1" applyFill="1" applyBorder="1" applyAlignment="1">
      <alignment horizontal="center"/>
    </xf>
    <xf numFmtId="0" fontId="13" fillId="0" borderId="0" xfId="0" applyFont="1" applyFill="1" applyBorder="1" applyAlignment="1">
      <alignment horizontal="center"/>
    </xf>
    <xf numFmtId="0" fontId="4" fillId="0" borderId="3" xfId="4" applyFont="1" applyBorder="1" applyAlignment="1">
      <alignment horizontal="left" vertical="center" wrapText="1"/>
    </xf>
    <xf numFmtId="0" fontId="4" fillId="0" borderId="2" xfId="4" applyFont="1" applyBorder="1" applyAlignment="1">
      <alignment horizontal="left" vertical="center" wrapText="1"/>
    </xf>
    <xf numFmtId="0" fontId="2" fillId="0" borderId="0" xfId="4" applyFont="1" applyFill="1" applyAlignment="1">
      <alignment horizontal="left" vertical="center" wrapText="1"/>
    </xf>
    <xf numFmtId="0" fontId="4" fillId="0" borderId="6" xfId="4" applyFont="1" applyBorder="1" applyAlignment="1">
      <alignment horizontal="center"/>
    </xf>
    <xf numFmtId="0" fontId="4" fillId="0" borderId="0" xfId="2" applyFont="1" applyFill="1" applyBorder="1" applyAlignment="1">
      <alignment horizontal="left" vertical="center" wrapText="1"/>
    </xf>
    <xf numFmtId="0" fontId="2" fillId="0" borderId="0" xfId="0" applyFont="1" applyAlignment="1">
      <alignment horizontal="left" vertical="center" wrapText="1"/>
    </xf>
    <xf numFmtId="0" fontId="4" fillId="0" borderId="3" xfId="0" applyFont="1" applyFill="1" applyBorder="1" applyAlignment="1" applyProtection="1">
      <alignment horizontal="center"/>
    </xf>
    <xf numFmtId="0" fontId="2" fillId="0" borderId="0" xfId="6" applyFont="1" applyAlignment="1">
      <alignment horizontal="left" vertical="center" wrapText="1"/>
    </xf>
    <xf numFmtId="0" fontId="6" fillId="0" borderId="0" xfId="6" applyFont="1" applyFill="1" applyBorder="1" applyAlignment="1">
      <alignment horizontal="center" vertical="center"/>
    </xf>
    <xf numFmtId="0" fontId="4" fillId="0" borderId="6" xfId="6" applyFont="1" applyFill="1" applyBorder="1" applyAlignment="1">
      <alignment horizontal="center" vertical="center"/>
    </xf>
    <xf numFmtId="0" fontId="4" fillId="0" borderId="3" xfId="6" applyFont="1" applyFill="1" applyBorder="1" applyAlignment="1">
      <alignment horizontal="left" vertical="center" wrapText="1"/>
    </xf>
    <xf numFmtId="0" fontId="4" fillId="0" borderId="0" xfId="6" applyFont="1" applyFill="1" applyBorder="1" applyAlignment="1">
      <alignment horizontal="left" vertical="center" wrapText="1"/>
    </xf>
    <xf numFmtId="0" fontId="4" fillId="0" borderId="2" xfId="6" applyFont="1" applyFill="1" applyBorder="1" applyAlignment="1">
      <alignment horizontal="left" vertical="center" wrapText="1"/>
    </xf>
    <xf numFmtId="0" fontId="4" fillId="0" borderId="6" xfId="6" applyFont="1" applyBorder="1" applyAlignment="1">
      <alignment horizontal="center" vertical="center"/>
    </xf>
    <xf numFmtId="0" fontId="4" fillId="0" borderId="0" xfId="6" applyFont="1" applyFill="1" applyBorder="1" applyAlignment="1">
      <alignment horizontal="center" vertical="center"/>
    </xf>
    <xf numFmtId="164" fontId="6" fillId="0" borderId="0" xfId="1" applyNumberFormat="1" applyFont="1" applyBorder="1" applyAlignment="1">
      <alignment horizontal="center"/>
    </xf>
    <xf numFmtId="164" fontId="4" fillId="0" borderId="0" xfId="7" applyNumberFormat="1" applyFont="1" applyBorder="1" applyAlignment="1">
      <alignment horizontal="center"/>
    </xf>
    <xf numFmtId="0" fontId="2" fillId="0" borderId="0" xfId="6" applyFont="1" applyAlignment="1">
      <alignment horizontal="left" vertical="top" wrapText="1"/>
    </xf>
    <xf numFmtId="0" fontId="4" fillId="0" borderId="0" xfId="6" applyFont="1" applyBorder="1" applyAlignment="1">
      <alignment horizontal="center"/>
    </xf>
    <xf numFmtId="0" fontId="4" fillId="0" borderId="0" xfId="0" applyFont="1" applyFill="1" applyBorder="1" applyAlignment="1">
      <alignment horizontal="left" vertical="center" wrapText="1"/>
    </xf>
    <xf numFmtId="0" fontId="4" fillId="0" borderId="0" xfId="0" applyFont="1" applyBorder="1" applyAlignment="1">
      <alignment horizontal="center" vertical="center"/>
    </xf>
    <xf numFmtId="0" fontId="4" fillId="0" borderId="3" xfId="0" applyFont="1" applyBorder="1" applyAlignment="1">
      <alignment vertical="center" wrapText="1"/>
    </xf>
    <xf numFmtId="0" fontId="4" fillId="0" borderId="2" xfId="0" applyFont="1" applyBorder="1" applyAlignment="1">
      <alignment vertical="center" wrapText="1"/>
    </xf>
    <xf numFmtId="0" fontId="2" fillId="0" borderId="0" xfId="2" applyFont="1" applyFill="1" applyBorder="1" applyAlignment="1">
      <alignment horizontal="left" vertical="center" wrapText="1"/>
    </xf>
    <xf numFmtId="0" fontId="2" fillId="0" borderId="0" xfId="3" applyFont="1" applyFill="1" applyAlignment="1">
      <alignment horizontal="left" wrapText="1"/>
    </xf>
    <xf numFmtId="0" fontId="4" fillId="0" borderId="3" xfId="4" applyFont="1" applyFill="1" applyBorder="1" applyAlignment="1">
      <alignment horizontal="left" vertical="center" wrapText="1"/>
    </xf>
    <xf numFmtId="0" fontId="4" fillId="0" borderId="2" xfId="4" applyFont="1" applyFill="1" applyBorder="1" applyAlignment="1">
      <alignment horizontal="left" vertical="center" wrapText="1"/>
    </xf>
    <xf numFmtId="0" fontId="4" fillId="0" borderId="0" xfId="4" applyFont="1" applyFill="1" applyBorder="1" applyAlignment="1">
      <alignment horizontal="center"/>
    </xf>
  </cellXfs>
  <cellStyles count="8">
    <cellStyle name="Comma 2" xfId="7"/>
    <cellStyle name="Migliaia 2" xfId="5"/>
    <cellStyle name="Migliaia 3" xfId="1"/>
    <cellStyle name="Normal 2" xfId="6"/>
    <cellStyle name="Normale" xfId="0" builtinId="0"/>
    <cellStyle name="Normale 2" xfId="4"/>
    <cellStyle name="Normale_cess_settore.xls" xfId="3"/>
    <cellStyle name="Normale_tav IN ROSSO templat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eetMetadata" Target="metadata.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Y43"/>
  <sheetViews>
    <sheetView zoomScale="140" zoomScaleNormal="140" workbookViewId="0">
      <selection activeCell="A23" sqref="A23:U23"/>
    </sheetView>
  </sheetViews>
  <sheetFormatPr defaultRowHeight="15"/>
  <sheetData>
    <row r="1" spans="1:22">
      <c r="A1" s="162" t="s">
        <v>92</v>
      </c>
    </row>
    <row r="2" spans="1:22">
      <c r="A2" s="163" t="s">
        <v>93</v>
      </c>
    </row>
    <row r="3" spans="1:22">
      <c r="A3" s="163" t="s">
        <v>119</v>
      </c>
    </row>
    <row r="4" spans="1:22">
      <c r="A4" s="163"/>
    </row>
    <row r="5" spans="1:22" ht="15.75" customHeight="1">
      <c r="A5" s="203" t="str">
        <f>' I.3.5.1'!$A$1</f>
        <v>Tavola I.3.5.1 - Rapporti di lavoro attivati per ripartizione geografica (a) e sesso dei lavoratori interessati - I trimestre 2009, II trimestre 2011 (valori assoluti)</v>
      </c>
      <c r="B5" s="203"/>
      <c r="C5" s="203"/>
      <c r="D5" s="203"/>
      <c r="E5" s="203"/>
      <c r="F5" s="203"/>
      <c r="G5" s="203"/>
      <c r="H5" s="203"/>
      <c r="I5" s="203"/>
      <c r="J5" s="203"/>
      <c r="K5" s="203"/>
      <c r="L5" s="203"/>
      <c r="M5" s="203"/>
      <c r="N5" s="203"/>
      <c r="O5" s="203"/>
      <c r="P5" s="203"/>
      <c r="Q5" s="203"/>
      <c r="R5" s="203"/>
    </row>
    <row r="6" spans="1:22" ht="15.75" customHeight="1">
      <c r="A6" s="197"/>
      <c r="B6" s="198"/>
      <c r="C6" s="198"/>
      <c r="D6" s="198"/>
      <c r="E6" s="198"/>
      <c r="F6" s="198"/>
      <c r="G6" s="198"/>
      <c r="H6" s="198"/>
      <c r="I6" s="198"/>
      <c r="J6" s="198"/>
      <c r="K6" s="198"/>
      <c r="L6" s="198"/>
      <c r="M6" s="198"/>
      <c r="N6" s="198"/>
      <c r="O6" s="198"/>
    </row>
    <row r="7" spans="1:22" ht="15.75" customHeight="1">
      <c r="A7" s="203" t="str">
        <f>'I.3.5.2 '!$A$1</f>
        <v>Tavola I.3.5.2 - Rapporti di lavoro attivati per settore di attività economica, ripartizione  geografica (a) e sesso dei lavoratori interessati - Anno 2010 e I semestre 2011 (valori assoluti)</v>
      </c>
      <c r="B7" s="203"/>
      <c r="C7" s="203"/>
      <c r="D7" s="203"/>
      <c r="E7" s="203"/>
      <c r="F7" s="203"/>
      <c r="G7" s="203"/>
      <c r="H7" s="203"/>
      <c r="I7" s="203"/>
      <c r="J7" s="203"/>
      <c r="K7" s="203"/>
      <c r="L7" s="203"/>
      <c r="M7" s="203"/>
      <c r="N7" s="203"/>
      <c r="O7" s="203"/>
      <c r="P7" s="203"/>
      <c r="Q7" s="203"/>
      <c r="R7" s="203"/>
      <c r="S7" s="203"/>
    </row>
    <row r="8" spans="1:22" ht="15.75" customHeight="1">
      <c r="A8" s="197"/>
      <c r="B8" s="198"/>
      <c r="C8" s="198"/>
      <c r="D8" s="198"/>
      <c r="E8" s="198"/>
      <c r="F8" s="198"/>
      <c r="G8" s="198"/>
      <c r="H8" s="198"/>
      <c r="I8" s="198"/>
      <c r="J8" s="198"/>
      <c r="K8" s="198"/>
      <c r="L8" s="198"/>
      <c r="M8" s="198"/>
      <c r="N8" s="198"/>
      <c r="O8" s="198"/>
    </row>
    <row r="9" spans="1:22" ht="15.75" customHeight="1">
      <c r="A9" s="203" t="str">
        <f>I.3.5.3!A1</f>
        <v>Tavola I.3.5.3 -  Rapporti di lavoro attivati per tipologia di contratto, sesso e ripartizione geografica (a) dei lavoratori interessati  - Anno 2010 e I semestre 2011 (valori assoluti)</v>
      </c>
      <c r="B9" s="203"/>
      <c r="C9" s="203"/>
      <c r="D9" s="203"/>
      <c r="E9" s="203"/>
      <c r="F9" s="203"/>
      <c r="G9" s="203"/>
      <c r="H9" s="203"/>
      <c r="I9" s="203"/>
      <c r="J9" s="203"/>
      <c r="K9" s="203"/>
      <c r="L9" s="203"/>
      <c r="M9" s="203"/>
      <c r="N9" s="203"/>
      <c r="O9" s="203"/>
      <c r="P9" s="203"/>
      <c r="Q9" s="203"/>
      <c r="R9" s="203"/>
      <c r="S9" s="203"/>
    </row>
    <row r="10" spans="1:22" ht="15.75" customHeight="1">
      <c r="A10" s="199"/>
      <c r="B10" s="200"/>
      <c r="C10" s="200"/>
      <c r="D10" s="200"/>
      <c r="E10" s="200"/>
      <c r="F10" s="200"/>
      <c r="G10" s="200"/>
      <c r="H10" s="200"/>
      <c r="I10" s="200"/>
      <c r="J10" s="200"/>
      <c r="K10" s="200"/>
      <c r="L10" s="200"/>
      <c r="M10" s="200"/>
      <c r="N10" s="200"/>
      <c r="O10" s="200"/>
    </row>
    <row r="11" spans="1:22" ht="15.75" customHeight="1">
      <c r="A11" s="203" t="str">
        <f>'I.3.5.4 '!A1:G1</f>
        <v>Tavola I.3.5.4 -  Lavoratori interessati da almeno una attivazione di rapporto di lavoro (a), rapporti di lavoro attivati, numero medio di attivazioni per lavoratore  per classe di età e sesso - Anno  2010 e I semestre 2011 (valori assoluti)</v>
      </c>
      <c r="B11" s="203"/>
      <c r="C11" s="203"/>
      <c r="D11" s="203"/>
      <c r="E11" s="203"/>
      <c r="F11" s="203"/>
      <c r="G11" s="203"/>
      <c r="H11" s="203"/>
      <c r="I11" s="203"/>
      <c r="J11" s="203"/>
      <c r="K11" s="203"/>
      <c r="L11" s="203"/>
      <c r="M11" s="203"/>
      <c r="N11" s="203"/>
      <c r="O11" s="203"/>
      <c r="P11" s="203"/>
      <c r="Q11" s="203"/>
      <c r="R11" s="203"/>
      <c r="S11" s="203"/>
      <c r="T11" s="203"/>
      <c r="U11" s="203"/>
      <c r="V11" s="203"/>
    </row>
    <row r="12" spans="1:22" ht="15.75" customHeight="1">
      <c r="A12" s="199"/>
      <c r="B12" s="200"/>
      <c r="C12" s="200"/>
      <c r="D12" s="200"/>
      <c r="E12" s="200"/>
      <c r="F12" s="200"/>
      <c r="G12" s="200"/>
      <c r="H12" s="200"/>
      <c r="I12" s="200"/>
      <c r="J12" s="200"/>
      <c r="K12" s="200"/>
      <c r="L12" s="200"/>
      <c r="M12" s="200"/>
      <c r="N12" s="200"/>
      <c r="O12" s="200"/>
    </row>
    <row r="13" spans="1:22" ht="15.75" customHeight="1">
      <c r="A13" s="203" t="str">
        <f>'I.3.5.5 '!A1:K1</f>
        <v>Tavola I.3.5.5 -  Rapporti di lavoro cessati per ripartizione geografica (a) e sesso dei lavoratori interessati -  I trimestre 2009, II trimestre 2011 (valori assoluti)</v>
      </c>
      <c r="B13" s="203"/>
      <c r="C13" s="203"/>
      <c r="D13" s="203"/>
      <c r="E13" s="203"/>
      <c r="F13" s="203"/>
      <c r="G13" s="203"/>
      <c r="H13" s="203"/>
      <c r="I13" s="203"/>
      <c r="J13" s="203"/>
      <c r="K13" s="203"/>
      <c r="L13" s="203"/>
      <c r="M13" s="203"/>
      <c r="N13" s="203"/>
      <c r="O13" s="203"/>
      <c r="P13" s="203"/>
      <c r="Q13" s="203"/>
      <c r="R13" s="203"/>
      <c r="S13" s="203"/>
    </row>
    <row r="14" spans="1:22" ht="15.75" customHeight="1">
      <c r="A14" s="199"/>
      <c r="B14" s="200"/>
      <c r="C14" s="200"/>
      <c r="D14" s="200"/>
      <c r="E14" s="200"/>
      <c r="F14" s="200"/>
      <c r="G14" s="200"/>
      <c r="H14" s="200"/>
      <c r="I14" s="200"/>
      <c r="J14" s="200"/>
      <c r="K14" s="200"/>
      <c r="L14" s="200"/>
      <c r="M14" s="200"/>
      <c r="N14" s="200"/>
      <c r="O14" s="200"/>
    </row>
    <row r="15" spans="1:22" ht="15.75" customHeight="1">
      <c r="A15" s="203" t="str">
        <f>' I.3.5.6'!A1:K1</f>
        <v>Tavola I.3.5.6 - Rapporti di lavoro cessati per settore di attività economica, ripartizione geografica (a) e sesso dei lavoratori interessati - Anno 2010 e I semestre 2011 (valori assoluti)</v>
      </c>
      <c r="B15" s="203"/>
      <c r="C15" s="203"/>
      <c r="D15" s="203"/>
      <c r="E15" s="203"/>
      <c r="F15" s="203"/>
      <c r="G15" s="203"/>
      <c r="H15" s="203"/>
      <c r="I15" s="203"/>
      <c r="J15" s="203"/>
      <c r="K15" s="203"/>
      <c r="L15" s="203"/>
      <c r="M15" s="203"/>
      <c r="N15" s="203"/>
      <c r="O15" s="203"/>
      <c r="P15" s="203"/>
      <c r="Q15" s="203"/>
      <c r="R15" s="203"/>
      <c r="S15" s="203"/>
    </row>
    <row r="16" spans="1:22" ht="15.75" customHeight="1">
      <c r="A16" s="199"/>
      <c r="B16" s="200"/>
      <c r="C16" s="200"/>
      <c r="D16" s="200"/>
      <c r="E16" s="200"/>
      <c r="F16" s="200"/>
      <c r="G16" s="200"/>
      <c r="H16" s="200"/>
      <c r="I16" s="200"/>
      <c r="J16" s="200"/>
      <c r="K16" s="200"/>
      <c r="L16" s="200"/>
      <c r="M16" s="200"/>
      <c r="N16" s="200"/>
      <c r="O16" s="200"/>
    </row>
    <row r="17" spans="1:25" ht="15.75" customHeight="1">
      <c r="A17" s="203" t="str">
        <f>' I.3.5.7'!A1:G1</f>
        <v>Tavola I.3.5.7 - Rapporti di lavoro cessati per tipologia di contratto, sesso e ripartizione geografica (a) dei lavoratori interessati - Anno 2010 e I semestre 2011 (valori assoluti)</v>
      </c>
      <c r="B17" s="203"/>
      <c r="C17" s="203"/>
      <c r="D17" s="203"/>
      <c r="E17" s="203"/>
      <c r="F17" s="203"/>
      <c r="G17" s="203"/>
      <c r="H17" s="203"/>
      <c r="I17" s="203"/>
      <c r="J17" s="203"/>
      <c r="K17" s="203"/>
      <c r="L17" s="203"/>
      <c r="M17" s="203"/>
      <c r="N17" s="203"/>
      <c r="O17" s="203"/>
      <c r="P17" s="203"/>
      <c r="Q17" s="203"/>
      <c r="R17" s="203"/>
      <c r="S17" s="203"/>
    </row>
    <row r="18" spans="1:25" ht="15.75" customHeight="1">
      <c r="A18" s="199"/>
      <c r="B18" s="200"/>
      <c r="C18" s="200"/>
      <c r="D18" s="200"/>
      <c r="E18" s="200"/>
      <c r="F18" s="200"/>
      <c r="G18" s="200"/>
      <c r="H18" s="200"/>
      <c r="I18" s="200"/>
      <c r="J18" s="200"/>
      <c r="K18" s="200"/>
      <c r="L18" s="200"/>
      <c r="M18" s="200"/>
      <c r="N18" s="200"/>
      <c r="O18" s="200"/>
    </row>
    <row r="19" spans="1:25" ht="15.75" customHeight="1">
      <c r="A19" s="203" t="str">
        <f>' I.3.5.8'!A1:G1</f>
        <v>Tavola  I.3.5.8 - Rapporti di lavoro cessati per causa della cessazione, durata effettiva del rapporto di lavoro e sesso dei lavoratori interessati - Anno 2010 e I semestre 2011 (valori assoluti)</v>
      </c>
      <c r="B19" s="203"/>
      <c r="C19" s="203"/>
      <c r="D19" s="203"/>
      <c r="E19" s="203"/>
      <c r="F19" s="203"/>
      <c r="G19" s="203"/>
      <c r="H19" s="203"/>
      <c r="I19" s="203"/>
      <c r="J19" s="203"/>
      <c r="K19" s="203"/>
      <c r="L19" s="203"/>
      <c r="M19" s="203"/>
      <c r="N19" s="203"/>
      <c r="O19" s="203"/>
      <c r="P19" s="203"/>
      <c r="Q19" s="203"/>
      <c r="R19" s="203"/>
      <c r="S19" s="203"/>
    </row>
    <row r="20" spans="1:25" ht="15.75" customHeight="1">
      <c r="A20" s="199"/>
      <c r="B20" s="200"/>
      <c r="C20" s="200"/>
      <c r="D20" s="200"/>
      <c r="E20" s="200"/>
      <c r="F20" s="200"/>
      <c r="G20" s="200"/>
      <c r="H20" s="200"/>
      <c r="I20" s="200"/>
      <c r="J20" s="200"/>
      <c r="K20" s="200"/>
      <c r="L20" s="200"/>
      <c r="M20" s="200"/>
      <c r="N20" s="200"/>
      <c r="O20" s="200"/>
    </row>
    <row r="21" spans="1:25" ht="15.75" customHeight="1">
      <c r="A21" s="203" t="str">
        <f>'I.3.5.9 '!A1:G1</f>
        <v>Tavola. I.3.5.9 - Lavoratori interessati da almeno una cessazione di rapporto di lavoro (a),  rapporti di lavoro cessati e numero medio di cessazioni per lavoratore per classi di età e sesso- Anno 2010 e I semestre 2011 (valori assoluti)</v>
      </c>
      <c r="B21" s="203"/>
      <c r="C21" s="203"/>
      <c r="D21" s="203"/>
      <c r="E21" s="203"/>
      <c r="F21" s="203"/>
      <c r="G21" s="203"/>
      <c r="H21" s="203"/>
      <c r="I21" s="203"/>
      <c r="J21" s="203"/>
      <c r="K21" s="203"/>
      <c r="L21" s="203"/>
      <c r="M21" s="203"/>
      <c r="N21" s="203"/>
      <c r="O21" s="203"/>
      <c r="P21" s="203"/>
      <c r="Q21" s="203"/>
      <c r="R21" s="203"/>
      <c r="S21" s="203"/>
      <c r="T21" s="203"/>
      <c r="U21" s="203"/>
    </row>
    <row r="22" spans="1:25" ht="15.75" customHeight="1">
      <c r="A22" s="199"/>
      <c r="B22" s="200"/>
      <c r="C22" s="200"/>
      <c r="D22" s="200"/>
      <c r="E22" s="200"/>
      <c r="F22" s="200"/>
      <c r="G22" s="200"/>
      <c r="H22" s="200"/>
      <c r="I22" s="200"/>
      <c r="J22" s="200"/>
      <c r="K22" s="200"/>
      <c r="L22" s="200"/>
      <c r="M22" s="200"/>
      <c r="N22" s="200"/>
      <c r="O22" s="200"/>
    </row>
    <row r="23" spans="1:25" ht="15.75" customHeight="1">
      <c r="A23" s="203" t="str">
        <f>I.3.5.10!A1</f>
        <v>Tavola I.3.5.10 - Rapporti di lavoro attivati per i lavoratori stranieri (a) per ripartizione geografica (b), sesso e zona geografica di cittadinanza dei lavoratori interessati -  dati trimestrali -  I trimestre 2010, II trimestre 2011 (valori assoluti)</v>
      </c>
      <c r="B23" s="203"/>
      <c r="C23" s="203"/>
      <c r="D23" s="203"/>
      <c r="E23" s="203"/>
      <c r="F23" s="203"/>
      <c r="G23" s="203"/>
      <c r="H23" s="203"/>
      <c r="I23" s="203"/>
      <c r="J23" s="203"/>
      <c r="K23" s="203"/>
      <c r="L23" s="203"/>
      <c r="M23" s="203"/>
      <c r="N23" s="203"/>
      <c r="O23" s="203"/>
      <c r="P23" s="203"/>
      <c r="Q23" s="203"/>
      <c r="R23" s="203"/>
      <c r="S23" s="203"/>
      <c r="T23" s="203"/>
      <c r="U23" s="203"/>
    </row>
    <row r="24" spans="1:25" ht="15.75" customHeight="1">
      <c r="A24" s="199"/>
      <c r="B24" s="200"/>
      <c r="C24" s="200"/>
      <c r="D24" s="200"/>
      <c r="E24" s="200"/>
      <c r="F24" s="200"/>
      <c r="G24" s="200"/>
      <c r="H24" s="200"/>
      <c r="I24" s="200"/>
      <c r="J24" s="200"/>
      <c r="K24" s="200"/>
      <c r="L24" s="200"/>
      <c r="M24" s="200"/>
      <c r="N24" s="200"/>
      <c r="O24" s="200"/>
    </row>
    <row r="25" spans="1:25" ht="15.75" customHeight="1">
      <c r="A25" s="203" t="str">
        <f>' I.3.5.11 '!A1:K1</f>
        <v>Tavola I.3.5.11 - Rapporti di lavoro attivati per i lavoratori stranieri provenienti da paesi Extra Unione Europea (a) per settore di attività economica, ripartizione geografica (b) e sesso dei lavoratori interessati - Anno 2010 e I semestre 2011 (valori assoluti)</v>
      </c>
      <c r="B25" s="203"/>
      <c r="C25" s="203"/>
      <c r="D25" s="203"/>
      <c r="E25" s="203"/>
      <c r="F25" s="203"/>
      <c r="G25" s="203"/>
      <c r="H25" s="203"/>
      <c r="I25" s="203"/>
      <c r="J25" s="203"/>
      <c r="K25" s="203"/>
      <c r="L25" s="203"/>
      <c r="M25" s="203"/>
      <c r="N25" s="203"/>
      <c r="O25" s="203"/>
      <c r="P25" s="203"/>
      <c r="Q25" s="203"/>
      <c r="R25" s="203"/>
      <c r="S25" s="203"/>
      <c r="T25" s="203"/>
      <c r="U25" s="203"/>
      <c r="V25" s="203"/>
      <c r="W25" s="203"/>
    </row>
    <row r="26" spans="1:25" ht="15.75" customHeight="1">
      <c r="A26" s="199"/>
      <c r="B26" s="200"/>
      <c r="C26" s="200"/>
      <c r="D26" s="200"/>
      <c r="E26" s="200"/>
      <c r="F26" s="200"/>
      <c r="G26" s="200"/>
      <c r="H26" s="200"/>
      <c r="I26" s="200"/>
      <c r="J26" s="200"/>
      <c r="K26" s="200"/>
      <c r="L26" s="200"/>
      <c r="M26" s="200"/>
      <c r="N26" s="200"/>
      <c r="O26" s="200"/>
    </row>
    <row r="27" spans="1:25" ht="15.75" customHeight="1">
      <c r="A27" s="203" t="str">
        <f>' I.3.5.12'!A1:K1</f>
        <v>Tavola I.3.5.12 - Rapporti di lavoro attivati per i lavoratori stranieri provenienti da paesi dell'Unione Europea (a) per settore di attività economica, ripartizione geografica(b) e sesso dei lavoratori interessati - Anno 2010 e I semestre 2011 (valori assoluti)</v>
      </c>
      <c r="B27" s="203"/>
      <c r="C27" s="203"/>
      <c r="D27" s="203"/>
      <c r="E27" s="203"/>
      <c r="F27" s="203"/>
      <c r="G27" s="203"/>
      <c r="H27" s="203"/>
      <c r="I27" s="203"/>
      <c r="J27" s="203"/>
      <c r="K27" s="203"/>
      <c r="L27" s="203"/>
      <c r="M27" s="203"/>
      <c r="N27" s="203"/>
      <c r="O27" s="203"/>
      <c r="P27" s="203"/>
      <c r="Q27" s="203"/>
      <c r="R27" s="203"/>
      <c r="S27" s="203"/>
      <c r="T27" s="203"/>
      <c r="U27" s="203"/>
      <c r="V27" s="203"/>
      <c r="W27" s="203"/>
    </row>
    <row r="28" spans="1:25" ht="15.75" customHeight="1">
      <c r="A28" s="199"/>
      <c r="B28" s="200"/>
      <c r="C28" s="200"/>
      <c r="D28" s="200"/>
      <c r="E28" s="200"/>
      <c r="F28" s="200"/>
      <c r="G28" s="200"/>
      <c r="H28" s="200"/>
      <c r="I28" s="200"/>
      <c r="J28" s="200"/>
      <c r="K28" s="200"/>
      <c r="L28" s="200"/>
      <c r="M28" s="200"/>
      <c r="N28" s="200"/>
      <c r="O28" s="200"/>
    </row>
    <row r="29" spans="1:25" ht="15.75" customHeight="1">
      <c r="A29" s="203" t="str">
        <f>' I.3.5.13'!A1:G1</f>
        <v>Tavola I.3.5.13 - Rapporti di lavoro attivati per i lavoratori stranieri (a) per tipologia di contratto,  sesso e zona geografica di cittadinanza dei lavoratori interessati - Anno 2010 e I semestre 2011 (valori assoluti)</v>
      </c>
      <c r="B29" s="203"/>
      <c r="C29" s="203"/>
      <c r="D29" s="203"/>
      <c r="E29" s="203"/>
      <c r="F29" s="203"/>
      <c r="G29" s="203"/>
      <c r="H29" s="203"/>
      <c r="I29" s="203"/>
      <c r="J29" s="203"/>
      <c r="K29" s="203"/>
      <c r="L29" s="203"/>
      <c r="M29" s="203"/>
      <c r="N29" s="203"/>
      <c r="O29" s="203"/>
      <c r="P29" s="203"/>
      <c r="Q29" s="203"/>
      <c r="R29" s="203"/>
      <c r="S29" s="203"/>
    </row>
    <row r="30" spans="1:25" ht="15.75" customHeight="1">
      <c r="A30" s="199"/>
      <c r="B30" s="200"/>
      <c r="C30" s="200"/>
      <c r="D30" s="200"/>
      <c r="E30" s="200"/>
      <c r="F30" s="200"/>
      <c r="G30" s="200"/>
      <c r="H30" s="200"/>
      <c r="I30" s="200"/>
      <c r="J30" s="200"/>
      <c r="K30" s="200"/>
      <c r="L30" s="200"/>
      <c r="M30" s="200"/>
      <c r="N30" s="200"/>
      <c r="O30" s="200"/>
    </row>
    <row r="31" spans="1:25" ht="15.75" customHeight="1">
      <c r="A31" s="203" t="str">
        <f>' I.3.5.14'!A1:G1</f>
        <v>Tavola I.3.5.14 - Lavoratori stranieri (a) interessati da almeno una attivazione di rapporto di lavoro (b), rapporti di lavoro attivati e numero medio di attivazioni per lavoratore, per zona geografica di cittadinanza e sesso - Anno  2010 e I semestre 2011 (valori assoluti)</v>
      </c>
      <c r="B31" s="203"/>
      <c r="C31" s="203"/>
      <c r="D31" s="203"/>
      <c r="E31" s="203"/>
      <c r="F31" s="203"/>
      <c r="G31" s="203"/>
      <c r="H31" s="203"/>
      <c r="I31" s="203"/>
      <c r="J31" s="203"/>
      <c r="K31" s="203"/>
      <c r="L31" s="203"/>
      <c r="M31" s="203"/>
      <c r="N31" s="203"/>
      <c r="O31" s="203"/>
      <c r="P31" s="203"/>
      <c r="Q31" s="203"/>
      <c r="R31" s="203"/>
      <c r="S31" s="203"/>
      <c r="T31" s="203"/>
      <c r="U31" s="203"/>
      <c r="V31" s="203"/>
      <c r="W31" s="203"/>
      <c r="X31" s="203"/>
      <c r="Y31" s="203"/>
    </row>
    <row r="32" spans="1:25" ht="15.75" customHeight="1">
      <c r="A32" s="199"/>
      <c r="B32" s="200"/>
      <c r="C32" s="200"/>
      <c r="D32" s="200"/>
      <c r="E32" s="200"/>
      <c r="F32" s="200"/>
      <c r="G32" s="200"/>
      <c r="H32" s="200"/>
      <c r="I32" s="200"/>
      <c r="J32" s="200"/>
      <c r="K32" s="200"/>
      <c r="L32" s="200"/>
      <c r="M32" s="200"/>
      <c r="N32" s="200"/>
      <c r="O32" s="200"/>
    </row>
    <row r="33" spans="1:24" ht="15.75" customHeight="1">
      <c r="A33" s="203" t="str">
        <f>I.3.5.15!A1</f>
        <v>Tavola I.3.5.15 - Rapporti di lavoro cessati per i lavoratori stranieri (a) per ripartizione geografica (b), sesso e zona geografica di cittadinanza dei lavoratori interessati- I trimestre 2010, II trimestre 2011 (valori assoluti)</v>
      </c>
      <c r="B33" s="203"/>
      <c r="C33" s="203"/>
      <c r="D33" s="203"/>
      <c r="E33" s="203"/>
      <c r="F33" s="203"/>
      <c r="G33" s="203"/>
      <c r="H33" s="203"/>
      <c r="I33" s="203"/>
      <c r="J33" s="203"/>
      <c r="K33" s="203"/>
      <c r="L33" s="203"/>
      <c r="M33" s="203"/>
      <c r="N33" s="203"/>
      <c r="O33" s="203"/>
      <c r="P33" s="203"/>
      <c r="Q33" s="203"/>
      <c r="R33" s="203"/>
      <c r="S33" s="203"/>
      <c r="T33" s="203"/>
      <c r="U33" s="203"/>
    </row>
    <row r="34" spans="1:24" ht="15.75" customHeight="1">
      <c r="A34" s="201"/>
      <c r="B34" s="200"/>
      <c r="C34" s="200"/>
      <c r="D34" s="200"/>
      <c r="E34" s="200"/>
      <c r="F34" s="200"/>
      <c r="G34" s="200"/>
      <c r="H34" s="200"/>
      <c r="I34" s="200"/>
      <c r="J34" s="200"/>
      <c r="K34" s="200"/>
      <c r="L34" s="200"/>
      <c r="M34" s="200"/>
      <c r="N34" s="200"/>
      <c r="O34" s="200"/>
    </row>
    <row r="35" spans="1:24" ht="15.75" customHeight="1">
      <c r="A35" s="202" t="str">
        <f>' I.3.5.16'!A1:K1</f>
        <v>Tav. I.3.5.16 - Rapporti di lavoro cessati per i lavoratori stranieri provenienti da paesi Extra Unione Europea (a) per settore di attività economica, ripartizione geografica (b) e sesso -  Anno 2010 e I semestre 2011 (valori assoluti)</v>
      </c>
      <c r="B35" s="202"/>
      <c r="C35" s="202"/>
      <c r="D35" s="202"/>
      <c r="E35" s="202"/>
      <c r="F35" s="202"/>
      <c r="G35" s="202"/>
      <c r="H35" s="202"/>
      <c r="I35" s="202"/>
      <c r="J35" s="202"/>
      <c r="K35" s="202"/>
      <c r="L35" s="202"/>
      <c r="M35" s="202"/>
      <c r="N35" s="202"/>
      <c r="O35" s="202"/>
      <c r="P35" s="202"/>
      <c r="Q35" s="202"/>
      <c r="R35" s="202"/>
      <c r="S35" s="202"/>
      <c r="T35" s="202"/>
      <c r="U35" s="202"/>
      <c r="V35" s="202"/>
    </row>
    <row r="36" spans="1:24" ht="15.75" customHeight="1">
      <c r="A36" s="201"/>
      <c r="B36" s="200"/>
      <c r="C36" s="200"/>
      <c r="D36" s="200"/>
      <c r="E36" s="200"/>
      <c r="F36" s="200"/>
      <c r="G36" s="200"/>
      <c r="H36" s="200"/>
      <c r="I36" s="200"/>
      <c r="J36" s="200"/>
      <c r="K36" s="200"/>
      <c r="L36" s="200"/>
      <c r="M36" s="200"/>
      <c r="N36" s="200"/>
      <c r="O36" s="200"/>
    </row>
    <row r="37" spans="1:24" ht="15.75" customHeight="1">
      <c r="A37" s="202" t="str">
        <f>' I.3.5.17'!A1:K1</f>
        <v>Tav. I.3.5.17 - Rapporti di lavoro cessati per i lavoratori stranieri provenienti da paesi dell'Unione Europea (a) per settore di attività economica, ripartizione geografica (b) e sesso - Anno 2010 e I semestre 2011 (valori assoluti)</v>
      </c>
      <c r="B37" s="202"/>
      <c r="C37" s="202"/>
      <c r="D37" s="202"/>
      <c r="E37" s="202"/>
      <c r="F37" s="202"/>
      <c r="G37" s="202"/>
      <c r="H37" s="202"/>
      <c r="I37" s="202"/>
      <c r="J37" s="202"/>
      <c r="K37" s="202"/>
      <c r="L37" s="202"/>
      <c r="M37" s="202"/>
      <c r="N37" s="202"/>
      <c r="O37" s="202"/>
      <c r="P37" s="202"/>
      <c r="Q37" s="202"/>
      <c r="R37" s="202"/>
      <c r="S37" s="202"/>
      <c r="T37" s="202"/>
      <c r="U37" s="202"/>
      <c r="V37" s="202"/>
    </row>
    <row r="38" spans="1:24" ht="15.75" customHeight="1">
      <c r="A38" s="201"/>
      <c r="B38" s="200"/>
      <c r="C38" s="200"/>
      <c r="D38" s="200"/>
      <c r="E38" s="200"/>
      <c r="F38" s="200"/>
      <c r="G38" s="200"/>
      <c r="H38" s="200"/>
      <c r="I38" s="200"/>
      <c r="J38" s="200"/>
      <c r="K38" s="200"/>
      <c r="L38" s="200"/>
      <c r="M38" s="200"/>
      <c r="N38" s="200"/>
      <c r="O38" s="200"/>
    </row>
    <row r="39" spans="1:24" ht="15.75" customHeight="1">
      <c r="A39" s="202" t="str">
        <f>I.3.5.18!A1</f>
        <v>Tavola I.3.5.18 - Rapporti di lavoro cessati per i lavoratori stranieri (a) per tipologia di contratto, sesso, e zona geografica di cittadinanza dei lavoratori interessati - Anno 2010 e I semestre 2011 (valori assoluti)</v>
      </c>
      <c r="B39" s="202"/>
      <c r="C39" s="202"/>
      <c r="D39" s="202"/>
      <c r="E39" s="202"/>
      <c r="F39" s="202"/>
      <c r="G39" s="202"/>
      <c r="H39" s="202"/>
      <c r="I39" s="202"/>
      <c r="J39" s="202"/>
      <c r="K39" s="202"/>
      <c r="L39" s="202"/>
      <c r="M39" s="202"/>
      <c r="N39" s="202"/>
      <c r="O39" s="202"/>
      <c r="P39" s="202"/>
      <c r="Q39" s="202"/>
      <c r="R39" s="202"/>
      <c r="S39" s="202"/>
    </row>
    <row r="40" spans="1:24" ht="15.75" customHeight="1">
      <c r="A40" s="201"/>
      <c r="B40" s="200"/>
      <c r="C40" s="200"/>
      <c r="D40" s="200"/>
      <c r="E40" s="200"/>
      <c r="F40" s="200"/>
      <c r="G40" s="200"/>
      <c r="H40" s="200"/>
      <c r="I40" s="200"/>
      <c r="J40" s="200"/>
      <c r="K40" s="200"/>
      <c r="L40" s="200"/>
      <c r="M40" s="200"/>
      <c r="N40" s="200"/>
      <c r="O40" s="200"/>
    </row>
    <row r="41" spans="1:24" ht="15.75" customHeight="1">
      <c r="A41" s="202" t="str">
        <f>'I.3.5.19 '!A1:G1</f>
        <v>Tavola  I.3.5.19 - Rapporti di lavoro cessati per i lavoratori stranieri (a) per causa della cessazione e durata effettiva del rapporto di lavoro, sesso e zona geografica di cittadinanza dei lavoratori interessati - Anno 2010 e I semestre 2011 (valori assoluti)</v>
      </c>
      <c r="B41" s="202"/>
      <c r="C41" s="202"/>
      <c r="D41" s="202"/>
      <c r="E41" s="202"/>
      <c r="F41" s="202"/>
      <c r="G41" s="202"/>
      <c r="H41" s="202"/>
      <c r="I41" s="202"/>
      <c r="J41" s="202"/>
      <c r="K41" s="202"/>
      <c r="L41" s="202"/>
      <c r="M41" s="202"/>
      <c r="N41" s="202"/>
      <c r="O41" s="202"/>
      <c r="P41" s="202"/>
      <c r="Q41" s="202"/>
      <c r="R41" s="202"/>
      <c r="S41" s="202"/>
      <c r="T41" s="202"/>
      <c r="U41" s="202"/>
      <c r="V41" s="202"/>
      <c r="W41" s="202"/>
    </row>
    <row r="42" spans="1:24" ht="15.75" customHeight="1">
      <c r="A42" s="201"/>
      <c r="B42" s="200"/>
      <c r="C42" s="200"/>
      <c r="D42" s="200"/>
      <c r="E42" s="200"/>
      <c r="F42" s="200"/>
      <c r="G42" s="200"/>
      <c r="H42" s="200"/>
      <c r="I42" s="200"/>
      <c r="J42" s="200"/>
      <c r="K42" s="200"/>
      <c r="L42" s="200"/>
      <c r="M42" s="200"/>
      <c r="N42" s="200"/>
      <c r="O42" s="200"/>
    </row>
    <row r="43" spans="1:24" ht="15.75" customHeight="1">
      <c r="A43" s="202" t="str">
        <f>' I.3.5.20'!A1:G1</f>
        <v>Tavola. I.3.5.20 - Lavoratori stranieri (a) interessati da almeno una cessazione di rapporto di lavoro (b), rapporti di lavoro cessati e numero medio di cessazioni per lavoratore, per zona geografica di cittadinanza e sesso - Anno  2010 e I semestre 2011 (valori assoluti)</v>
      </c>
      <c r="B43" s="202"/>
      <c r="C43" s="202"/>
      <c r="D43" s="202"/>
      <c r="E43" s="202"/>
      <c r="F43" s="202"/>
      <c r="G43" s="202"/>
      <c r="H43" s="202"/>
      <c r="I43" s="202"/>
      <c r="J43" s="202"/>
      <c r="K43" s="202"/>
      <c r="L43" s="202"/>
      <c r="M43" s="202"/>
      <c r="N43" s="202"/>
      <c r="O43" s="202"/>
      <c r="P43" s="202"/>
      <c r="Q43" s="202"/>
      <c r="R43" s="202"/>
      <c r="S43" s="202"/>
      <c r="T43" s="202"/>
      <c r="U43" s="202"/>
      <c r="V43" s="202"/>
      <c r="W43" s="202"/>
      <c r="X43" s="202"/>
    </row>
  </sheetData>
  <mergeCells count="20">
    <mergeCell ref="A7:S7"/>
    <mergeCell ref="A5:R5"/>
    <mergeCell ref="A9:S9"/>
    <mergeCell ref="A13:S13"/>
    <mergeCell ref="A41:W41"/>
    <mergeCell ref="A43:X43"/>
    <mergeCell ref="A11:V11"/>
    <mergeCell ref="A31:Y31"/>
    <mergeCell ref="A29:S29"/>
    <mergeCell ref="A25:W25"/>
    <mergeCell ref="A27:W27"/>
    <mergeCell ref="A33:U33"/>
    <mergeCell ref="A15:S15"/>
    <mergeCell ref="A17:S17"/>
    <mergeCell ref="A19:S19"/>
    <mergeCell ref="A21:U21"/>
    <mergeCell ref="A23:U23"/>
    <mergeCell ref="A39:S39"/>
    <mergeCell ref="A35:V35"/>
    <mergeCell ref="A37:V37"/>
  </mergeCells>
  <pageMargins left="0.7" right="0.7" top="0.75" bottom="0.75" header="0.3" footer="0.3"/>
  <pageSetup paperSize="9" scale="57" orientation="landscape" r:id="rId1"/>
</worksheet>
</file>

<file path=xl/worksheets/sheet10.xml><?xml version="1.0" encoding="utf-8"?>
<worksheet xmlns="http://schemas.openxmlformats.org/spreadsheetml/2006/main" xmlns:r="http://schemas.openxmlformats.org/officeDocument/2006/relationships">
  <dimension ref="A1:I28"/>
  <sheetViews>
    <sheetView zoomScaleNormal="100" workbookViewId="0">
      <selection sqref="A1:G1"/>
    </sheetView>
  </sheetViews>
  <sheetFormatPr defaultColWidth="11.7109375" defaultRowHeight="9"/>
  <cols>
    <col min="1" max="1" width="33" style="78" customWidth="1"/>
    <col min="2" max="16384" width="11.7109375" style="78"/>
  </cols>
  <sheetData>
    <row r="1" spans="1:9" s="149" customFormat="1" ht="27.75" customHeight="1">
      <c r="A1" s="252" t="s">
        <v>126</v>
      </c>
      <c r="B1" s="252"/>
      <c r="C1" s="252"/>
      <c r="D1" s="252"/>
      <c r="E1" s="252"/>
      <c r="F1" s="252"/>
      <c r="G1" s="252"/>
    </row>
    <row r="3" spans="1:9">
      <c r="A3" s="250"/>
      <c r="B3" s="253" t="s">
        <v>22</v>
      </c>
      <c r="C3" s="253"/>
      <c r="D3" s="253"/>
      <c r="E3" s="253" t="s">
        <v>23</v>
      </c>
      <c r="F3" s="253"/>
      <c r="G3" s="253"/>
    </row>
    <row r="4" spans="1:9">
      <c r="A4" s="251"/>
      <c r="B4" s="79" t="s">
        <v>12</v>
      </c>
      <c r="C4" s="79" t="s">
        <v>18</v>
      </c>
      <c r="D4" s="80" t="s">
        <v>17</v>
      </c>
      <c r="E4" s="79" t="s">
        <v>12</v>
      </c>
      <c r="F4" s="79" t="s">
        <v>18</v>
      </c>
      <c r="G4" s="80" t="s">
        <v>17</v>
      </c>
    </row>
    <row r="5" spans="1:9">
      <c r="A5" s="81" t="s">
        <v>56</v>
      </c>
      <c r="B5" s="82"/>
      <c r="C5" s="82"/>
    </row>
    <row r="6" spans="1:9" s="84" customFormat="1">
      <c r="A6" s="138" t="s">
        <v>57</v>
      </c>
      <c r="B6" s="156" vm="1302">
        <v>2830573</v>
      </c>
      <c r="C6" s="156" vm="1303">
        <v>3214951</v>
      </c>
      <c r="D6" s="156" vm="1304">
        <v>6045524</v>
      </c>
      <c r="E6" s="157" vm="1305">
        <v>1117552</v>
      </c>
      <c r="F6" s="157" vm="1306">
        <v>1499660</v>
      </c>
      <c r="G6" s="157" vm="1307">
        <v>2617212</v>
      </c>
    </row>
    <row r="7" spans="1:9" s="84" customFormat="1">
      <c r="A7" s="139" t="s">
        <v>58</v>
      </c>
      <c r="B7" s="158">
        <v>2252615</v>
      </c>
      <c r="C7" s="158">
        <v>1600272</v>
      </c>
      <c r="D7" s="158">
        <v>3852887</v>
      </c>
      <c r="E7" s="157">
        <v>1013789</v>
      </c>
      <c r="F7" s="157">
        <v>736842</v>
      </c>
      <c r="G7" s="157">
        <v>1750631</v>
      </c>
    </row>
    <row r="8" spans="1:9">
      <c r="A8" s="137" t="s">
        <v>59</v>
      </c>
      <c r="B8" s="159" vm="1308">
        <v>1065981</v>
      </c>
      <c r="C8" s="159" vm="1309">
        <v>758874</v>
      </c>
      <c r="D8" s="159" vm="1310">
        <v>1824855</v>
      </c>
      <c r="E8" s="159" vm="1311">
        <v>510720</v>
      </c>
      <c r="F8" s="159" vm="1312">
        <v>359906</v>
      </c>
      <c r="G8" s="159" vm="1313">
        <v>870626</v>
      </c>
      <c r="H8" s="84"/>
      <c r="I8" s="84"/>
    </row>
    <row r="9" spans="1:9">
      <c r="A9" s="137" t="s">
        <v>60</v>
      </c>
      <c r="B9" s="159" vm="1314">
        <v>635736</v>
      </c>
      <c r="C9" s="159" vm="1315">
        <v>413835</v>
      </c>
      <c r="D9" s="159" vm="1316">
        <v>1049571</v>
      </c>
      <c r="E9" s="159" vm="1317">
        <v>290921</v>
      </c>
      <c r="F9" s="159" vm="1318">
        <v>202551</v>
      </c>
      <c r="G9" s="159" vm="1319">
        <v>493472</v>
      </c>
      <c r="H9" s="84"/>
      <c r="I9" s="84"/>
    </row>
    <row r="10" spans="1:9">
      <c r="A10" s="137" t="s">
        <v>61</v>
      </c>
      <c r="B10" s="159">
        <v>550898</v>
      </c>
      <c r="C10" s="159" vm="1320">
        <v>427563</v>
      </c>
      <c r="D10" s="159">
        <v>978461</v>
      </c>
      <c r="E10" s="159">
        <v>212148</v>
      </c>
      <c r="F10" s="159" vm="1321">
        <v>174385</v>
      </c>
      <c r="G10" s="159">
        <v>386533</v>
      </c>
      <c r="H10" s="84"/>
      <c r="I10" s="84"/>
    </row>
    <row r="11" spans="1:9" s="84" customFormat="1">
      <c r="A11" s="87" t="s">
        <v>17</v>
      </c>
      <c r="B11" s="160">
        <v>5083188</v>
      </c>
      <c r="C11" s="160">
        <v>4815223</v>
      </c>
      <c r="D11" s="160">
        <v>9898411</v>
      </c>
      <c r="E11" s="160">
        <v>2131341</v>
      </c>
      <c r="F11" s="160">
        <v>2236502</v>
      </c>
      <c r="G11" s="160">
        <v>4367843</v>
      </c>
    </row>
    <row r="12" spans="1:9" s="84" customFormat="1" ht="6" customHeight="1">
      <c r="A12" s="87"/>
      <c r="B12" s="85"/>
      <c r="C12" s="85"/>
      <c r="D12" s="85"/>
      <c r="E12" s="85"/>
      <c r="F12" s="85"/>
      <c r="G12" s="85"/>
    </row>
    <row r="13" spans="1:9" ht="9" customHeight="1">
      <c r="A13" s="142" t="s">
        <v>62</v>
      </c>
      <c r="B13" s="161"/>
      <c r="C13" s="161"/>
      <c r="D13" s="161"/>
      <c r="E13" s="161"/>
      <c r="F13" s="161"/>
      <c r="G13" s="161"/>
      <c r="H13" s="84"/>
    </row>
    <row r="14" spans="1:9" ht="9" customHeight="1">
      <c r="A14" s="143" t="s">
        <v>63</v>
      </c>
      <c r="B14" s="88" vm="1322">
        <v>1521290</v>
      </c>
      <c r="C14" s="88" vm="1323">
        <v>1687912</v>
      </c>
      <c r="D14" s="88" vm="1324">
        <v>3209202</v>
      </c>
      <c r="E14" s="78" vm="1325">
        <v>711186</v>
      </c>
      <c r="F14" s="78" vm="1326">
        <v>928963</v>
      </c>
      <c r="G14" s="78" vm="1327">
        <v>1640149</v>
      </c>
      <c r="H14" s="84"/>
    </row>
    <row r="15" spans="1:9" s="89" customFormat="1" ht="9" customHeight="1">
      <c r="A15" s="137" t="s">
        <v>64</v>
      </c>
      <c r="B15" s="88" vm="1328">
        <v>627114</v>
      </c>
      <c r="C15" s="88" vm="1329">
        <v>706344</v>
      </c>
      <c r="D15" s="88" vm="1330">
        <v>1333458</v>
      </c>
      <c r="E15" s="78" vm="1331">
        <v>294372</v>
      </c>
      <c r="F15" s="78" vm="1332">
        <v>393227</v>
      </c>
      <c r="G15" s="78" vm="1333">
        <v>687599</v>
      </c>
      <c r="H15" s="84"/>
    </row>
    <row r="16" spans="1:9" s="89" customFormat="1" ht="9" customHeight="1">
      <c r="A16" s="137" t="s">
        <v>65</v>
      </c>
      <c r="B16" s="88" vm="1334">
        <v>197616</v>
      </c>
      <c r="C16" s="88" vm="1335">
        <v>280481</v>
      </c>
      <c r="D16" s="88" vm="1336">
        <v>478097</v>
      </c>
      <c r="E16" s="78" vm="1337">
        <v>104400</v>
      </c>
      <c r="F16" s="78" vm="1338">
        <v>168736</v>
      </c>
      <c r="G16" s="78" vm="1339">
        <v>273136</v>
      </c>
      <c r="H16" s="84"/>
    </row>
    <row r="17" spans="1:8" s="89" customFormat="1" ht="9" customHeight="1">
      <c r="A17" s="137" t="s">
        <v>66</v>
      </c>
      <c r="B17" s="88" vm="1340">
        <v>696560</v>
      </c>
      <c r="C17" s="88" vm="1341">
        <v>701087</v>
      </c>
      <c r="D17" s="88" vm="1342">
        <v>1397647</v>
      </c>
      <c r="E17" s="78" vm="1343">
        <v>312414</v>
      </c>
      <c r="F17" s="78" vm="1344">
        <v>367000</v>
      </c>
      <c r="G17" s="78" vm="1345">
        <v>679414</v>
      </c>
      <c r="H17" s="84"/>
    </row>
    <row r="18" spans="1:8" ht="9" customHeight="1">
      <c r="A18" s="140" t="s">
        <v>67</v>
      </c>
      <c r="B18" s="88" vm="1346">
        <v>934607</v>
      </c>
      <c r="C18" s="88" vm="1347">
        <v>795797</v>
      </c>
      <c r="D18" s="88" vm="1348">
        <v>1730404</v>
      </c>
      <c r="E18" s="78" vm="1349">
        <v>365255</v>
      </c>
      <c r="F18" s="78" vm="1350">
        <v>315866</v>
      </c>
      <c r="G18" s="78" vm="1351">
        <v>681121</v>
      </c>
      <c r="H18" s="84"/>
    </row>
    <row r="19" spans="1:8" ht="9" customHeight="1">
      <c r="A19" s="140" t="s">
        <v>68</v>
      </c>
      <c r="B19" s="88" vm="1352">
        <v>1617673</v>
      </c>
      <c r="C19" s="88" vm="1353">
        <v>1582884</v>
      </c>
      <c r="D19" s="88" vm="1354">
        <v>3200557</v>
      </c>
      <c r="E19" s="78" vm="1355">
        <v>586468</v>
      </c>
      <c r="F19" s="78" vm="1356">
        <v>638812</v>
      </c>
      <c r="G19" s="78" vm="1357">
        <v>1225280</v>
      </c>
      <c r="H19" s="84"/>
    </row>
    <row r="20" spans="1:8" ht="9" customHeight="1">
      <c r="A20" s="140" t="s">
        <v>69</v>
      </c>
      <c r="B20" s="88" vm="1358">
        <v>1009618</v>
      </c>
      <c r="C20" s="88" vm="1359">
        <v>748630</v>
      </c>
      <c r="D20" s="88" vm="1360">
        <v>1758248</v>
      </c>
      <c r="E20" s="78" vm="1361">
        <v>468432</v>
      </c>
      <c r="F20" s="78" vm="1362">
        <v>352861</v>
      </c>
      <c r="G20" s="78" vm="1363">
        <v>821293</v>
      </c>
      <c r="H20" s="84"/>
    </row>
    <row r="21" spans="1:8" s="84" customFormat="1" ht="9" customHeight="1">
      <c r="A21" s="141" t="s">
        <v>17</v>
      </c>
      <c r="B21" s="90" vm="1364">
        <v>5083188</v>
      </c>
      <c r="C21" s="90" vm="1365">
        <v>4815223</v>
      </c>
      <c r="D21" s="90" vm="1366">
        <v>9898411</v>
      </c>
      <c r="E21" s="84" vm="1367">
        <v>2131341</v>
      </c>
      <c r="F21" s="84" vm="1368">
        <v>2236502</v>
      </c>
      <c r="G21" s="84" vm="1369">
        <v>4367843</v>
      </c>
    </row>
    <row r="22" spans="1:8" ht="6" customHeight="1">
      <c r="A22" s="91"/>
      <c r="B22" s="92"/>
      <c r="C22" s="92"/>
      <c r="D22" s="92"/>
      <c r="E22" s="92"/>
      <c r="F22" s="92"/>
      <c r="G22" s="92"/>
    </row>
    <row r="24" spans="1:8" ht="9" customHeight="1">
      <c r="A24" s="254" t="s">
        <v>70</v>
      </c>
      <c r="B24" s="254"/>
      <c r="C24" s="254"/>
      <c r="D24" s="254"/>
    </row>
    <row r="25" spans="1:8">
      <c r="A25" s="254"/>
      <c r="B25" s="254"/>
      <c r="C25" s="254"/>
      <c r="D25" s="254"/>
    </row>
    <row r="26" spans="1:8">
      <c r="A26" s="254"/>
      <c r="B26" s="254"/>
      <c r="C26" s="254"/>
      <c r="D26" s="254"/>
    </row>
    <row r="27" spans="1:8" ht="30" customHeight="1">
      <c r="A27" s="254"/>
      <c r="B27" s="254"/>
      <c r="C27" s="254"/>
      <c r="D27" s="254"/>
    </row>
    <row r="28" spans="1:8">
      <c r="A28" s="93" t="s">
        <v>116</v>
      </c>
    </row>
  </sheetData>
  <mergeCells count="5">
    <mergeCell ref="A3:A4"/>
    <mergeCell ref="A1:G1"/>
    <mergeCell ref="E3:G3"/>
    <mergeCell ref="B3:D3"/>
    <mergeCell ref="A24:D27"/>
  </mergeCells>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dimension ref="A1:G32"/>
  <sheetViews>
    <sheetView topLeftCell="A13" zoomScale="175" zoomScaleNormal="175" workbookViewId="0">
      <selection activeCell="F37" sqref="F37"/>
    </sheetView>
  </sheetViews>
  <sheetFormatPr defaultColWidth="9.140625" defaultRowHeight="9"/>
  <cols>
    <col min="1" max="1" width="12.7109375" style="63" customWidth="1"/>
    <col min="2" max="16384" width="9.140625" style="63"/>
  </cols>
  <sheetData>
    <row r="1" spans="1:7" ht="49.5" customHeight="1">
      <c r="A1" s="255" t="s">
        <v>139</v>
      </c>
      <c r="B1" s="255"/>
      <c r="C1" s="255"/>
      <c r="D1" s="255"/>
      <c r="E1" s="255"/>
      <c r="F1" s="255"/>
      <c r="G1" s="255"/>
    </row>
    <row r="2" spans="1:7" ht="12">
      <c r="A2" s="64"/>
    </row>
    <row r="3" spans="1:7" ht="12" customHeight="1">
      <c r="A3" s="237" t="s">
        <v>45</v>
      </c>
      <c r="B3" s="256" t="s">
        <v>22</v>
      </c>
      <c r="C3" s="256"/>
      <c r="D3" s="256"/>
      <c r="E3" s="256" t="s">
        <v>23</v>
      </c>
      <c r="F3" s="256"/>
      <c r="G3" s="256"/>
    </row>
    <row r="4" spans="1:7" ht="54">
      <c r="A4" s="238"/>
      <c r="B4" s="94" t="s">
        <v>71</v>
      </c>
      <c r="C4" s="94" t="s">
        <v>72</v>
      </c>
      <c r="D4" s="94" t="s">
        <v>73</v>
      </c>
      <c r="E4" s="94" t="s">
        <v>71</v>
      </c>
      <c r="F4" s="94" t="s">
        <v>72</v>
      </c>
      <c r="G4" s="94" t="s">
        <v>73</v>
      </c>
    </row>
    <row r="5" spans="1:7" ht="6" customHeight="1">
      <c r="A5" s="66"/>
    </row>
    <row r="6" spans="1:7">
      <c r="B6" s="235" t="s">
        <v>12</v>
      </c>
      <c r="C6" s="235"/>
      <c r="D6" s="235"/>
      <c r="E6" s="235"/>
      <c r="F6" s="235"/>
      <c r="G6" s="235"/>
    </row>
    <row r="7" spans="1:7" ht="6" customHeight="1">
      <c r="A7" s="67"/>
    </row>
    <row r="8" spans="1:7">
      <c r="A8" s="68" t="s">
        <v>49</v>
      </c>
      <c r="B8" s="8" vm="1370">
        <v>528046</v>
      </c>
      <c r="C8" s="8" vm="1371">
        <v>838554</v>
      </c>
      <c r="D8" s="8" vm="1372">
        <v>1.5880321032637308</v>
      </c>
      <c r="E8" s="8" vm="1373">
        <v>214362</v>
      </c>
      <c r="F8" s="8" vm="1374">
        <v>300949</v>
      </c>
      <c r="G8" s="8" vm="1375">
        <v>1.4039288679896624</v>
      </c>
    </row>
    <row r="9" spans="1:7">
      <c r="A9" s="68" t="s">
        <v>50</v>
      </c>
      <c r="B9" s="8" vm="1376">
        <v>882315</v>
      </c>
      <c r="C9" s="8" vm="1377">
        <v>1445119</v>
      </c>
      <c r="D9" s="8" vm="1378">
        <v>1.637871961827692</v>
      </c>
      <c r="E9" s="8" vm="1379">
        <v>444175</v>
      </c>
      <c r="F9" s="8" vm="1380">
        <v>623183</v>
      </c>
      <c r="G9" s="8" vm="1381">
        <v>1.4030123262227725</v>
      </c>
    </row>
    <row r="10" spans="1:7">
      <c r="A10" s="68" t="s">
        <v>51</v>
      </c>
      <c r="B10" s="8" vm="1382">
        <v>1305236</v>
      </c>
      <c r="C10" s="8" vm="1383">
        <v>2166572</v>
      </c>
      <c r="D10" s="8" vm="1384">
        <v>1.6599082464780315</v>
      </c>
      <c r="E10" s="8" vm="1385">
        <v>651616</v>
      </c>
      <c r="F10" s="8" vm="1386">
        <v>949318</v>
      </c>
      <c r="G10" s="8" vm="1387">
        <v>1.4568672346903697</v>
      </c>
    </row>
    <row r="11" spans="1:7">
      <c r="A11" s="68" t="s">
        <v>52</v>
      </c>
      <c r="B11" s="8">
        <v>444837</v>
      </c>
      <c r="C11" s="8">
        <v>632943</v>
      </c>
      <c r="D11" s="8" vm="1388">
        <v>1.4228678563239321</v>
      </c>
      <c r="E11" s="8" vm="1389">
        <v>196878</v>
      </c>
      <c r="F11" s="8" vm="1390">
        <v>257891</v>
      </c>
      <c r="G11" s="8" vm="1391">
        <v>1.3099025792622843</v>
      </c>
    </row>
    <row r="12" spans="1:7" s="147" customFormat="1">
      <c r="A12" s="66" t="s">
        <v>53</v>
      </c>
      <c r="B12" s="146" vm="1392">
        <v>3160434</v>
      </c>
      <c r="C12" s="146" vm="1393">
        <v>5083188</v>
      </c>
      <c r="D12" s="146" vm="1394">
        <v>1.6083828993106644</v>
      </c>
      <c r="E12" s="146" vm="1395">
        <v>1507031</v>
      </c>
      <c r="F12" s="146" vm="1396">
        <v>2131341</v>
      </c>
      <c r="G12" s="146" vm="1397">
        <v>1.414264869136733</v>
      </c>
    </row>
    <row r="13" spans="1:7" ht="6" customHeight="1">
      <c r="A13" s="69"/>
    </row>
    <row r="14" spans="1:7">
      <c r="B14" s="235" t="s">
        <v>18</v>
      </c>
      <c r="C14" s="235"/>
      <c r="D14" s="235"/>
      <c r="E14" s="235"/>
      <c r="F14" s="235"/>
      <c r="G14" s="235"/>
    </row>
    <row r="15" spans="1:7" ht="6" customHeight="1">
      <c r="A15" s="70"/>
    </row>
    <row r="16" spans="1:7">
      <c r="A16" s="68" t="s">
        <v>49</v>
      </c>
      <c r="B16" s="8" vm="1398">
        <v>416127</v>
      </c>
      <c r="C16" s="8" vm="1399">
        <v>662691</v>
      </c>
      <c r="D16" s="8" vm="1400">
        <v>1.5925210332422555</v>
      </c>
      <c r="E16" s="8" vm="1401">
        <v>176953</v>
      </c>
      <c r="F16" s="8" vm="1402">
        <v>257430</v>
      </c>
      <c r="G16" s="8" vm="1403">
        <v>1.4547930806485339</v>
      </c>
    </row>
    <row r="17" spans="1:7">
      <c r="A17" s="68" t="s">
        <v>50</v>
      </c>
      <c r="B17" s="8" vm="1404">
        <v>827862</v>
      </c>
      <c r="C17" s="8" vm="1405">
        <v>1468902</v>
      </c>
      <c r="D17" s="8" vm="1406">
        <v>1.7743319538763707</v>
      </c>
      <c r="E17" s="8" vm="1407">
        <v>428505</v>
      </c>
      <c r="F17" s="8" vm="1408">
        <v>695015</v>
      </c>
      <c r="G17" s="8" vm="1409">
        <v>1.6219530693924225</v>
      </c>
    </row>
    <row r="18" spans="1:7">
      <c r="A18" s="68" t="s">
        <v>51</v>
      </c>
      <c r="B18" s="8" vm="1410">
        <v>1249614</v>
      </c>
      <c r="C18" s="8" vm="1411">
        <v>2302224</v>
      </c>
      <c r="D18" s="8" vm="1412">
        <v>1.8423481170985601</v>
      </c>
      <c r="E18" s="8" vm="1413">
        <v>627556</v>
      </c>
      <c r="F18" s="8" vm="1414">
        <v>1118510</v>
      </c>
      <c r="G18" s="8" vm="1415">
        <v>1.782326995519125</v>
      </c>
    </row>
    <row r="19" spans="1:7">
      <c r="A19" s="68" t="s">
        <v>52</v>
      </c>
      <c r="B19" s="8" vm="1416">
        <v>261262</v>
      </c>
      <c r="C19" s="8" vm="1417">
        <v>381406</v>
      </c>
      <c r="D19" s="8" vm="1418">
        <v>1.4598602169469728</v>
      </c>
      <c r="E19" s="8" vm="1419">
        <v>116226</v>
      </c>
      <c r="F19" s="8" vm="1420">
        <v>165547</v>
      </c>
      <c r="G19" s="8" vm="1421">
        <v>1.424354275291243</v>
      </c>
    </row>
    <row r="20" spans="1:7" s="147" customFormat="1">
      <c r="A20" s="66" t="s">
        <v>53</v>
      </c>
      <c r="B20" s="146" vm="1422">
        <v>2754865</v>
      </c>
      <c r="C20" s="146" vm="1423">
        <v>4815223</v>
      </c>
      <c r="D20" s="146" vm="1424">
        <v>1.7478979913716279</v>
      </c>
      <c r="E20" s="146" vm="1425">
        <v>1349240</v>
      </c>
      <c r="F20" s="146" vm="1426">
        <v>2236502</v>
      </c>
      <c r="G20" s="146" vm="1427">
        <v>1.6576013162965817</v>
      </c>
    </row>
    <row r="21" spans="1:7" ht="6" customHeight="1">
      <c r="A21" s="69"/>
    </row>
    <row r="22" spans="1:7">
      <c r="B22" s="235" t="s">
        <v>17</v>
      </c>
      <c r="C22" s="235"/>
      <c r="D22" s="235"/>
      <c r="E22" s="235"/>
      <c r="F22" s="235"/>
      <c r="G22" s="235"/>
    </row>
    <row r="23" spans="1:7" ht="6" customHeight="1">
      <c r="A23" s="70"/>
    </row>
    <row r="24" spans="1:7">
      <c r="A24" s="68" t="s">
        <v>49</v>
      </c>
      <c r="B24" s="8" vm="1428">
        <v>944173</v>
      </c>
      <c r="C24" s="8" vm="1429">
        <v>1501245</v>
      </c>
      <c r="D24" s="8" vm="1430">
        <v>1.5900105171403969</v>
      </c>
      <c r="E24" s="8" vm="1431">
        <v>391315</v>
      </c>
      <c r="F24" s="8" vm="1432">
        <v>558379</v>
      </c>
      <c r="G24" s="8" vm="1433">
        <v>1.4269297113578574</v>
      </c>
    </row>
    <row r="25" spans="1:7">
      <c r="A25" s="68" t="s">
        <v>50</v>
      </c>
      <c r="B25" s="8" vm="1434">
        <v>1710177</v>
      </c>
      <c r="C25" s="8" vm="1435">
        <v>2914021</v>
      </c>
      <c r="D25" s="8" vm="1436">
        <v>1.7039294763056689</v>
      </c>
      <c r="E25" s="8" vm="1437">
        <v>872680</v>
      </c>
      <c r="F25" s="8" vm="1438">
        <v>1318198</v>
      </c>
      <c r="G25" s="8" vm="1439">
        <v>1.5105170280056837</v>
      </c>
    </row>
    <row r="26" spans="1:7">
      <c r="A26" s="68" t="s">
        <v>51</v>
      </c>
      <c r="B26" s="8" vm="1440">
        <v>2554850</v>
      </c>
      <c r="C26" s="8" vm="1441">
        <v>4468796</v>
      </c>
      <c r="D26" s="8" vm="1442">
        <v>1.7491422196997868</v>
      </c>
      <c r="E26" s="8" vm="1443">
        <v>1279172</v>
      </c>
      <c r="F26" s="8" vm="1444">
        <v>2067828</v>
      </c>
      <c r="G26" s="8" vm="1445">
        <v>1.6165363219332505</v>
      </c>
    </row>
    <row r="27" spans="1:7">
      <c r="A27" s="68" t="s">
        <v>52</v>
      </c>
      <c r="B27" s="150">
        <v>706099</v>
      </c>
      <c r="C27" s="150">
        <v>1014349</v>
      </c>
      <c r="D27" s="8" vm="1446">
        <v>1.4365553692415762</v>
      </c>
      <c r="E27" s="8" vm="1447">
        <v>313104</v>
      </c>
      <c r="F27" s="8" vm="1448">
        <v>423438</v>
      </c>
      <c r="G27" s="8" vm="1449">
        <v>1.3523877050436917</v>
      </c>
    </row>
    <row r="28" spans="1:7">
      <c r="A28" s="66" t="s">
        <v>53</v>
      </c>
      <c r="B28" s="146" vm="1450">
        <v>5915299</v>
      </c>
      <c r="C28" s="146" vm="1451">
        <v>9898411</v>
      </c>
      <c r="D28" s="146" vm="1452">
        <v>1.6733576781156794</v>
      </c>
      <c r="E28" s="146" vm="1453">
        <v>2856271</v>
      </c>
      <c r="F28" s="146" vm="1454">
        <v>4367843</v>
      </c>
      <c r="G28" s="146" vm="1455">
        <v>1.5292116889468821</v>
      </c>
    </row>
    <row r="29" spans="1:7" ht="4.5" customHeight="1">
      <c r="A29" s="71"/>
      <c r="B29" s="71"/>
      <c r="C29" s="71"/>
      <c r="D29" s="71"/>
      <c r="E29" s="71"/>
      <c r="F29" s="71"/>
      <c r="G29" s="71"/>
    </row>
    <row r="31" spans="1:7" ht="18" customHeight="1">
      <c r="A31" s="234" t="s">
        <v>140</v>
      </c>
      <c r="B31" s="234"/>
      <c r="C31" s="234"/>
      <c r="D31" s="234"/>
      <c r="E31" s="234"/>
      <c r="F31" s="234"/>
      <c r="G31" s="234"/>
    </row>
    <row r="32" spans="1:7">
      <c r="A32" s="72" t="s">
        <v>116</v>
      </c>
    </row>
  </sheetData>
  <mergeCells count="8">
    <mergeCell ref="B6:G6"/>
    <mergeCell ref="B14:G14"/>
    <mergeCell ref="B22:G22"/>
    <mergeCell ref="A31:G31"/>
    <mergeCell ref="A1:G1"/>
    <mergeCell ref="A3:A4"/>
    <mergeCell ref="E3:G3"/>
    <mergeCell ref="B3:D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1:S44"/>
  <sheetViews>
    <sheetView zoomScaleNormal="100" workbookViewId="0">
      <selection activeCell="A2" sqref="A2"/>
    </sheetView>
  </sheetViews>
  <sheetFormatPr defaultColWidth="9.140625" defaultRowHeight="9"/>
  <cols>
    <col min="1" max="1" width="16.28515625" style="96" customWidth="1"/>
    <col min="2" max="7" width="6.7109375" style="96" customWidth="1"/>
    <col min="8" max="13" width="6.7109375" style="95" customWidth="1"/>
    <col min="14" max="19" width="6.7109375" style="96" customWidth="1"/>
    <col min="20" max="16384" width="9.140625" style="96"/>
  </cols>
  <sheetData>
    <row r="1" spans="1:19" ht="27" customHeight="1">
      <c r="A1" s="257" t="s">
        <v>137</v>
      </c>
      <c r="B1" s="257"/>
      <c r="C1" s="257"/>
      <c r="D1" s="257"/>
      <c r="E1" s="257"/>
      <c r="F1" s="257"/>
      <c r="G1" s="257"/>
      <c r="H1" s="257"/>
      <c r="I1" s="257"/>
      <c r="J1" s="257"/>
      <c r="K1" s="257"/>
      <c r="L1" s="257"/>
      <c r="M1" s="257"/>
      <c r="N1" s="257"/>
      <c r="O1" s="257"/>
      <c r="P1" s="257"/>
      <c r="Q1" s="257"/>
      <c r="R1" s="257"/>
      <c r="S1" s="257"/>
    </row>
    <row r="2" spans="1:19" ht="12">
      <c r="A2" s="97"/>
    </row>
    <row r="3" spans="1:19" ht="18" customHeight="1">
      <c r="A3" s="260" t="s">
        <v>74</v>
      </c>
      <c r="B3" s="263" t="s">
        <v>1</v>
      </c>
      <c r="C3" s="263"/>
      <c r="D3" s="263"/>
      <c r="E3" s="263"/>
      <c r="F3" s="263"/>
      <c r="G3" s="263"/>
      <c r="H3" s="263"/>
      <c r="I3" s="263"/>
      <c r="J3" s="263"/>
      <c r="K3" s="263"/>
      <c r="L3" s="263"/>
      <c r="M3" s="263"/>
      <c r="N3" s="263"/>
      <c r="O3" s="263"/>
      <c r="P3" s="263"/>
      <c r="Q3" s="263"/>
      <c r="R3" s="263"/>
      <c r="S3" s="263"/>
    </row>
    <row r="4" spans="1:19" ht="12" customHeight="1">
      <c r="A4" s="261"/>
      <c r="B4" s="259" t="s">
        <v>6</v>
      </c>
      <c r="C4" s="259"/>
      <c r="D4" s="259"/>
      <c r="E4" s="259" t="s">
        <v>7</v>
      </c>
      <c r="F4" s="259"/>
      <c r="G4" s="259"/>
      <c r="H4" s="259" t="s">
        <v>8</v>
      </c>
      <c r="I4" s="259"/>
      <c r="J4" s="259"/>
      <c r="K4" s="259" t="s">
        <v>9</v>
      </c>
      <c r="L4" s="259"/>
      <c r="M4" s="259"/>
      <c r="N4" s="259" t="s">
        <v>10</v>
      </c>
      <c r="O4" s="259"/>
      <c r="P4" s="259"/>
      <c r="Q4" s="259" t="s">
        <v>11</v>
      </c>
      <c r="R4" s="259"/>
      <c r="S4" s="259"/>
    </row>
    <row r="5" spans="1:19" ht="12" customHeight="1">
      <c r="A5" s="262"/>
      <c r="B5" s="99" t="s">
        <v>12</v>
      </c>
      <c r="C5" s="99" t="s">
        <v>18</v>
      </c>
      <c r="D5" s="98" t="s">
        <v>17</v>
      </c>
      <c r="E5" s="99" t="s">
        <v>12</v>
      </c>
      <c r="F5" s="99" t="s">
        <v>18</v>
      </c>
      <c r="G5" s="98" t="s">
        <v>17</v>
      </c>
      <c r="H5" s="98" t="s">
        <v>12</v>
      </c>
      <c r="I5" s="98" t="s">
        <v>18</v>
      </c>
      <c r="J5" s="98" t="s">
        <v>17</v>
      </c>
      <c r="K5" s="99" t="s">
        <v>12</v>
      </c>
      <c r="L5" s="99" t="s">
        <v>18</v>
      </c>
      <c r="M5" s="98" t="s">
        <v>17</v>
      </c>
      <c r="N5" s="98" t="s">
        <v>12</v>
      </c>
      <c r="O5" s="98" t="s">
        <v>18</v>
      </c>
      <c r="P5" s="98" t="s">
        <v>17</v>
      </c>
      <c r="Q5" s="99" t="s">
        <v>12</v>
      </c>
      <c r="R5" s="99" t="s">
        <v>18</v>
      </c>
      <c r="S5" s="98" t="s">
        <v>17</v>
      </c>
    </row>
    <row r="6" spans="1:19" ht="6" customHeight="1">
      <c r="A6" s="100"/>
      <c r="B6" s="101"/>
      <c r="C6" s="101"/>
      <c r="D6" s="101"/>
      <c r="E6" s="101"/>
      <c r="F6" s="101"/>
      <c r="G6" s="95"/>
      <c r="N6" s="95"/>
      <c r="O6" s="95"/>
      <c r="P6" s="95"/>
      <c r="Q6" s="95"/>
      <c r="R6" s="95"/>
      <c r="S6" s="95"/>
    </row>
    <row r="7" spans="1:19" ht="9" customHeight="1">
      <c r="A7" s="102"/>
      <c r="B7" s="264" t="s">
        <v>75</v>
      </c>
      <c r="C7" s="264"/>
      <c r="D7" s="264"/>
      <c r="E7" s="264"/>
      <c r="F7" s="264"/>
      <c r="G7" s="264"/>
      <c r="H7" s="264"/>
      <c r="I7" s="264"/>
      <c r="J7" s="264"/>
      <c r="K7" s="264"/>
      <c r="L7" s="264"/>
      <c r="M7" s="264"/>
      <c r="N7" s="264"/>
      <c r="O7" s="264"/>
      <c r="P7" s="264"/>
      <c r="Q7" s="264"/>
      <c r="R7" s="264"/>
      <c r="S7" s="264"/>
    </row>
    <row r="8" spans="1:19" ht="6" customHeight="1">
      <c r="A8" s="103"/>
      <c r="B8" s="144"/>
      <c r="C8" s="144"/>
      <c r="D8" s="144"/>
      <c r="E8" s="144"/>
      <c r="F8" s="144"/>
      <c r="G8" s="104"/>
      <c r="H8" s="104"/>
      <c r="N8" s="104"/>
      <c r="O8" s="95"/>
      <c r="P8" s="95"/>
      <c r="Q8" s="95"/>
      <c r="R8" s="95"/>
      <c r="S8" s="95"/>
    </row>
    <row r="9" spans="1:19">
      <c r="A9" s="102" t="s">
        <v>13</v>
      </c>
      <c r="B9" s="108" vm="1456">
        <v>96243</v>
      </c>
      <c r="C9" s="108" vm="1457">
        <v>62304</v>
      </c>
      <c r="D9" s="108" vm="1458">
        <v>158547</v>
      </c>
      <c r="E9" s="108" vm="1459">
        <v>108187</v>
      </c>
      <c r="F9" s="108" vm="1460">
        <v>73390</v>
      </c>
      <c r="G9" s="108" vm="1461">
        <v>181577</v>
      </c>
      <c r="H9" s="108" vm="1462">
        <v>107365</v>
      </c>
      <c r="I9" s="108" vm="1463">
        <v>67752</v>
      </c>
      <c r="J9" s="108" vm="1464">
        <v>175117</v>
      </c>
      <c r="K9" s="108" vm="1465">
        <v>92558</v>
      </c>
      <c r="L9" s="108" vm="1466">
        <v>68769</v>
      </c>
      <c r="M9" s="108" vm="1467">
        <v>161327</v>
      </c>
      <c r="N9" s="108" vm="1468">
        <v>106295</v>
      </c>
      <c r="O9" s="108" vm="1469">
        <v>69016</v>
      </c>
      <c r="P9" s="108" vm="1470">
        <v>175311</v>
      </c>
      <c r="Q9" s="108" vm="1471">
        <v>116917</v>
      </c>
      <c r="R9" s="108" vm="1472">
        <v>80678</v>
      </c>
      <c r="S9" s="108" vm="1473">
        <v>197595</v>
      </c>
    </row>
    <row r="10" spans="1:19">
      <c r="A10" s="102" t="s">
        <v>14</v>
      </c>
      <c r="B10" s="108" vm="1474">
        <v>36658</v>
      </c>
      <c r="C10" s="108" vm="1475">
        <v>25117</v>
      </c>
      <c r="D10" s="108" vm="1476">
        <v>61775</v>
      </c>
      <c r="E10" s="108" vm="1477">
        <v>39753</v>
      </c>
      <c r="F10" s="108" vm="1478">
        <v>29923</v>
      </c>
      <c r="G10" s="108" vm="1479">
        <v>69676</v>
      </c>
      <c r="H10" s="108" vm="1480">
        <v>36475</v>
      </c>
      <c r="I10" s="108" vm="1481">
        <v>26144</v>
      </c>
      <c r="J10" s="108" vm="1482">
        <v>62619</v>
      </c>
      <c r="K10" s="108" vm="1483">
        <v>36305</v>
      </c>
      <c r="L10" s="108" vm="1484">
        <v>29116</v>
      </c>
      <c r="M10" s="108" vm="1485">
        <v>65421</v>
      </c>
      <c r="N10" s="108" vm="1486">
        <v>40320</v>
      </c>
      <c r="O10" s="108" vm="1487">
        <v>27263</v>
      </c>
      <c r="P10" s="108" vm="1488">
        <v>67583</v>
      </c>
      <c r="Q10" s="108" vm="1489">
        <v>43225</v>
      </c>
      <c r="R10" s="108" vm="1490">
        <v>32513</v>
      </c>
      <c r="S10" s="108" vm="1491">
        <v>75738</v>
      </c>
    </row>
    <row r="11" spans="1:19">
      <c r="A11" s="102" t="s">
        <v>15</v>
      </c>
      <c r="B11" s="108" vm="1492">
        <v>24668</v>
      </c>
      <c r="C11" s="108" vm="1493">
        <v>11081</v>
      </c>
      <c r="D11" s="108" vm="1494">
        <v>35749</v>
      </c>
      <c r="E11" s="108" vm="1495">
        <v>27649</v>
      </c>
      <c r="F11" s="108" vm="1496">
        <v>12754</v>
      </c>
      <c r="G11" s="108" vm="1497">
        <v>40403</v>
      </c>
      <c r="H11" s="108" vm="1498">
        <v>32991</v>
      </c>
      <c r="I11" s="108" vm="1499">
        <v>11531</v>
      </c>
      <c r="J11" s="108" vm="1500">
        <v>44522</v>
      </c>
      <c r="K11" s="108" vm="1501">
        <v>25768</v>
      </c>
      <c r="L11" s="108" vm="1502">
        <v>11570</v>
      </c>
      <c r="M11" s="108" vm="1503">
        <v>37338</v>
      </c>
      <c r="N11" s="108" vm="1504">
        <v>30178</v>
      </c>
      <c r="O11" s="108" vm="1505">
        <v>12482</v>
      </c>
      <c r="P11" s="108" vm="1506">
        <v>42660</v>
      </c>
      <c r="Q11" s="108" vm="1507">
        <v>30424</v>
      </c>
      <c r="R11" s="108" vm="1508">
        <v>14248</v>
      </c>
      <c r="S11" s="108" vm="1509">
        <v>44672</v>
      </c>
    </row>
    <row r="12" spans="1:19">
      <c r="A12" s="102" t="s">
        <v>76</v>
      </c>
      <c r="B12" s="108" vm="1510">
        <v>19</v>
      </c>
      <c r="C12" s="108" vm="1511">
        <v>2</v>
      </c>
      <c r="D12" s="108" vm="1512">
        <v>21</v>
      </c>
      <c r="E12" s="108" vm="1513">
        <v>14</v>
      </c>
      <c r="F12" s="108" vm="1514">
        <v>1</v>
      </c>
      <c r="G12" s="108" vm="1515">
        <v>15</v>
      </c>
      <c r="H12" s="108" vm="1516">
        <v>20</v>
      </c>
      <c r="I12" s="108" vm="1517">
        <v>3</v>
      </c>
      <c r="J12" s="108" vm="1518">
        <v>23</v>
      </c>
      <c r="K12" s="108" vm="1519">
        <v>11</v>
      </c>
      <c r="L12" s="108" vm="1520">
        <v>1</v>
      </c>
      <c r="M12" s="108" vm="1521">
        <v>12</v>
      </c>
      <c r="N12" s="108" vm="1522">
        <v>16</v>
      </c>
      <c r="O12" s="108" vm="1523">
        <v>4</v>
      </c>
      <c r="P12" s="108" vm="1524">
        <v>20</v>
      </c>
      <c r="Q12" s="108" vm="1525">
        <v>22</v>
      </c>
      <c r="R12" s="108" vm="1526">
        <v>30</v>
      </c>
      <c r="S12" s="108" vm="1527">
        <v>52</v>
      </c>
    </row>
    <row r="13" spans="1:19" s="107" customFormat="1">
      <c r="A13" s="106" t="s">
        <v>17</v>
      </c>
      <c r="B13" s="151" vm="1528">
        <v>157588</v>
      </c>
      <c r="C13" s="151" vm="1529">
        <v>98504</v>
      </c>
      <c r="D13" s="151" vm="1530">
        <v>256092</v>
      </c>
      <c r="E13" s="151" vm="1531">
        <v>175603</v>
      </c>
      <c r="F13" s="151" vm="1532">
        <v>116068</v>
      </c>
      <c r="G13" s="151" vm="1533">
        <v>291671</v>
      </c>
      <c r="H13" s="151" vm="1534">
        <v>176851</v>
      </c>
      <c r="I13" s="151" vm="1535">
        <v>105430</v>
      </c>
      <c r="J13" s="151" vm="1536">
        <v>282281</v>
      </c>
      <c r="K13" s="151" vm="1537">
        <v>154642</v>
      </c>
      <c r="L13" s="151" vm="1538">
        <v>109456</v>
      </c>
      <c r="M13" s="151" vm="1539">
        <v>264098</v>
      </c>
      <c r="N13" s="151" vm="1540">
        <v>176809</v>
      </c>
      <c r="O13" s="151" vm="1541">
        <v>108765</v>
      </c>
      <c r="P13" s="151" vm="1542">
        <v>285574</v>
      </c>
      <c r="Q13" s="151" vm="1543">
        <v>190588</v>
      </c>
      <c r="R13" s="151" vm="1544">
        <v>127469</v>
      </c>
      <c r="S13" s="151" vm="1545">
        <v>318057</v>
      </c>
    </row>
    <row r="14" spans="1:19" ht="6" customHeight="1">
      <c r="A14" s="106"/>
      <c r="B14" s="108"/>
      <c r="C14" s="108"/>
      <c r="D14" s="108"/>
      <c r="E14" s="108"/>
      <c r="F14" s="108"/>
      <c r="G14" s="95"/>
      <c r="N14" s="95"/>
      <c r="O14" s="95"/>
      <c r="P14" s="95"/>
      <c r="Q14" s="95"/>
      <c r="R14" s="95"/>
      <c r="S14" s="95"/>
    </row>
    <row r="15" spans="1:19">
      <c r="A15" s="103"/>
      <c r="B15" s="264" t="s">
        <v>77</v>
      </c>
      <c r="C15" s="264"/>
      <c r="D15" s="264"/>
      <c r="E15" s="264"/>
      <c r="F15" s="264"/>
      <c r="G15" s="264"/>
      <c r="H15" s="264"/>
      <c r="I15" s="264"/>
      <c r="J15" s="264"/>
      <c r="K15" s="264"/>
      <c r="L15" s="264"/>
      <c r="M15" s="264"/>
      <c r="N15" s="264"/>
      <c r="O15" s="264"/>
      <c r="P15" s="264"/>
      <c r="Q15" s="264"/>
      <c r="R15" s="264"/>
      <c r="S15" s="264"/>
    </row>
    <row r="16" spans="1:19" ht="6" customHeight="1">
      <c r="A16" s="103"/>
      <c r="B16" s="144"/>
      <c r="C16" s="144"/>
      <c r="D16" s="144"/>
      <c r="E16" s="144"/>
      <c r="F16" s="144"/>
      <c r="G16" s="95"/>
      <c r="N16" s="95"/>
      <c r="O16" s="95"/>
      <c r="P16" s="95"/>
      <c r="Q16" s="95"/>
      <c r="R16" s="95"/>
      <c r="S16" s="95"/>
    </row>
    <row r="17" spans="1:19">
      <c r="A17" s="102" t="s">
        <v>13</v>
      </c>
      <c r="B17" s="108" vm="1546">
        <v>39822</v>
      </c>
      <c r="C17" s="108" vm="1547">
        <v>41323</v>
      </c>
      <c r="D17" s="108" vm="1548">
        <v>81145</v>
      </c>
      <c r="E17" s="108" vm="1549">
        <v>46428</v>
      </c>
      <c r="F17" s="108" vm="1550">
        <v>58673</v>
      </c>
      <c r="G17" s="108" vm="1551">
        <v>105101</v>
      </c>
      <c r="H17" s="108" vm="1552">
        <v>68188</v>
      </c>
      <c r="I17" s="108" vm="1553">
        <v>53618</v>
      </c>
      <c r="J17" s="108" vm="1554">
        <v>121806</v>
      </c>
      <c r="K17" s="108" vm="1555">
        <v>39141</v>
      </c>
      <c r="L17" s="108" vm="1556">
        <v>45577</v>
      </c>
      <c r="M17" s="108" vm="1557">
        <v>84718</v>
      </c>
      <c r="N17" s="108" vm="1558">
        <v>43969</v>
      </c>
      <c r="O17" s="108" vm="1559">
        <v>44062</v>
      </c>
      <c r="P17" s="108" vm="1560">
        <v>88031</v>
      </c>
      <c r="Q17" s="108" vm="1561">
        <v>52584</v>
      </c>
      <c r="R17" s="108" vm="1562">
        <v>65479</v>
      </c>
      <c r="S17" s="108" vm="1563">
        <v>118063</v>
      </c>
    </row>
    <row r="18" spans="1:19">
      <c r="A18" s="102" t="s">
        <v>14</v>
      </c>
      <c r="B18" s="108" vm="1564">
        <v>22626</v>
      </c>
      <c r="C18" s="108" vm="1565">
        <v>26793</v>
      </c>
      <c r="D18" s="108" vm="1566">
        <v>49419</v>
      </c>
      <c r="E18" s="108" vm="1567">
        <v>20720</v>
      </c>
      <c r="F18" s="108" vm="1568">
        <v>30974</v>
      </c>
      <c r="G18" s="108" vm="1569">
        <v>51694</v>
      </c>
      <c r="H18" s="108" vm="1570">
        <v>20671</v>
      </c>
      <c r="I18" s="108" vm="1571">
        <v>27419</v>
      </c>
      <c r="J18" s="108" vm="1572">
        <v>48090</v>
      </c>
      <c r="K18" s="108" vm="1573">
        <v>20340</v>
      </c>
      <c r="L18" s="108" vm="1574">
        <v>30026</v>
      </c>
      <c r="M18" s="108" vm="1575">
        <v>50366</v>
      </c>
      <c r="N18" s="108" vm="1576">
        <v>24195</v>
      </c>
      <c r="O18" s="108" vm="1577">
        <v>30098</v>
      </c>
      <c r="P18" s="108" vm="1578">
        <v>54293</v>
      </c>
      <c r="Q18" s="108" vm="1579">
        <v>23044</v>
      </c>
      <c r="R18" s="108" vm="1580">
        <v>34591</v>
      </c>
      <c r="S18" s="108" vm="1581">
        <v>57635</v>
      </c>
    </row>
    <row r="19" spans="1:19">
      <c r="A19" s="102" t="s">
        <v>15</v>
      </c>
      <c r="B19" s="108" vm="1582">
        <v>24047</v>
      </c>
      <c r="C19" s="108" vm="1583">
        <v>20995</v>
      </c>
      <c r="D19" s="108" vm="1584">
        <v>45042</v>
      </c>
      <c r="E19" s="108" vm="1585">
        <v>25299</v>
      </c>
      <c r="F19" s="108" vm="1586">
        <v>26080</v>
      </c>
      <c r="G19" s="108" vm="1587">
        <v>51379</v>
      </c>
      <c r="H19" s="108" vm="1588">
        <v>35863</v>
      </c>
      <c r="I19" s="108" vm="1589">
        <v>28447</v>
      </c>
      <c r="J19" s="108" vm="1590">
        <v>64310</v>
      </c>
      <c r="K19" s="108" vm="1591">
        <v>27207</v>
      </c>
      <c r="L19" s="108" vm="1592">
        <v>23451</v>
      </c>
      <c r="M19" s="108" vm="1593">
        <v>50658</v>
      </c>
      <c r="N19" s="108" vm="1594">
        <v>25630</v>
      </c>
      <c r="O19" s="108" vm="1595">
        <v>23622</v>
      </c>
      <c r="P19" s="108" vm="1596">
        <v>49252</v>
      </c>
      <c r="Q19" s="108" vm="1597">
        <v>26634</v>
      </c>
      <c r="R19" s="108" vm="1598">
        <v>28291</v>
      </c>
      <c r="S19" s="108" vm="1599">
        <v>54925</v>
      </c>
    </row>
    <row r="20" spans="1:19">
      <c r="A20" s="102" t="s">
        <v>76</v>
      </c>
      <c r="B20" s="108" vm="1600">
        <v>93</v>
      </c>
      <c r="C20" s="108" vm="1601">
        <v>8</v>
      </c>
      <c r="D20" s="108" vm="1602">
        <v>101</v>
      </c>
      <c r="E20" s="108" vm="1603">
        <v>80</v>
      </c>
      <c r="F20" s="108" vm="1604">
        <v>3</v>
      </c>
      <c r="G20" s="108" vm="1605">
        <v>83</v>
      </c>
      <c r="H20" s="108" vm="1606">
        <v>82</v>
      </c>
      <c r="I20" s="108" vm="1607">
        <v>8</v>
      </c>
      <c r="J20" s="108" vm="1608">
        <v>90</v>
      </c>
      <c r="K20" s="108" vm="1609">
        <v>90</v>
      </c>
      <c r="L20" s="108" vm="1610">
        <v>9</v>
      </c>
      <c r="M20" s="108" vm="1611">
        <v>99</v>
      </c>
      <c r="N20" s="108" vm="1612">
        <v>145</v>
      </c>
      <c r="O20" s="108" vm="1613">
        <v>6</v>
      </c>
      <c r="P20" s="108" vm="1614">
        <v>151</v>
      </c>
      <c r="Q20" s="108" vm="1615">
        <v>42</v>
      </c>
      <c r="R20" s="108" vm="1616">
        <v>28</v>
      </c>
      <c r="S20" s="108" vm="1617">
        <v>70</v>
      </c>
    </row>
    <row r="21" spans="1:19" s="107" customFormat="1">
      <c r="A21" s="106" t="s">
        <v>17</v>
      </c>
      <c r="B21" s="151" vm="1618">
        <v>86588</v>
      </c>
      <c r="C21" s="151" vm="1619">
        <v>89119</v>
      </c>
      <c r="D21" s="151" vm="1620">
        <v>175707</v>
      </c>
      <c r="E21" s="151" vm="1621">
        <v>92527</v>
      </c>
      <c r="F21" s="151" vm="1622">
        <v>115730</v>
      </c>
      <c r="G21" s="151" vm="1623">
        <v>208257</v>
      </c>
      <c r="H21" s="151" vm="1624">
        <v>124804</v>
      </c>
      <c r="I21" s="151" vm="1625">
        <v>109492</v>
      </c>
      <c r="J21" s="151" vm="1626">
        <v>234296</v>
      </c>
      <c r="K21" s="151" vm="1627">
        <v>86778</v>
      </c>
      <c r="L21" s="151" vm="1628">
        <v>99063</v>
      </c>
      <c r="M21" s="151" vm="1629">
        <v>185841</v>
      </c>
      <c r="N21" s="151" vm="1630">
        <v>93939</v>
      </c>
      <c r="O21" s="151" vm="1631">
        <v>97788</v>
      </c>
      <c r="P21" s="151" vm="1632">
        <v>191727</v>
      </c>
      <c r="Q21" s="151" vm="1633">
        <v>102304</v>
      </c>
      <c r="R21" s="151" vm="1634">
        <v>128389</v>
      </c>
      <c r="S21" s="151" vm="1635">
        <v>230693</v>
      </c>
    </row>
    <row r="22" spans="1:19">
      <c r="A22" s="106"/>
      <c r="B22" s="108"/>
      <c r="C22" s="108"/>
      <c r="D22" s="108"/>
      <c r="E22" s="108"/>
      <c r="F22" s="108"/>
      <c r="G22" s="95"/>
      <c r="N22" s="95"/>
      <c r="O22" s="95"/>
      <c r="P22" s="95"/>
      <c r="Q22" s="95"/>
      <c r="R22" s="95"/>
      <c r="S22" s="95"/>
    </row>
    <row r="23" spans="1:19">
      <c r="A23" s="103"/>
      <c r="B23" s="258" t="s">
        <v>17</v>
      </c>
      <c r="C23" s="258"/>
      <c r="D23" s="258"/>
      <c r="E23" s="258"/>
      <c r="F23" s="258"/>
      <c r="G23" s="258"/>
      <c r="H23" s="258"/>
      <c r="I23" s="258"/>
      <c r="J23" s="258"/>
      <c r="K23" s="258"/>
      <c r="L23" s="258"/>
      <c r="M23" s="258"/>
      <c r="N23" s="258"/>
      <c r="O23" s="258"/>
      <c r="P23" s="258"/>
      <c r="Q23" s="258"/>
      <c r="R23" s="258"/>
      <c r="S23" s="258"/>
    </row>
    <row r="24" spans="1:19">
      <c r="A24" s="103"/>
      <c r="B24" s="144"/>
      <c r="C24" s="144"/>
      <c r="D24" s="144"/>
      <c r="E24" s="144"/>
      <c r="F24" s="144"/>
      <c r="G24" s="95"/>
      <c r="N24" s="95"/>
      <c r="O24" s="95"/>
      <c r="P24" s="95"/>
      <c r="Q24" s="95"/>
      <c r="R24" s="95"/>
      <c r="S24" s="95"/>
    </row>
    <row r="25" spans="1:19">
      <c r="A25" s="102" t="s">
        <v>13</v>
      </c>
      <c r="B25" s="108" vm="1636">
        <v>136065</v>
      </c>
      <c r="C25" s="108" vm="1637">
        <v>103627</v>
      </c>
      <c r="D25" s="108" vm="1638">
        <v>239692</v>
      </c>
      <c r="E25" s="108" vm="1639">
        <v>154615</v>
      </c>
      <c r="F25" s="108" vm="1640">
        <v>132063</v>
      </c>
      <c r="G25" s="108" vm="1641">
        <v>286678</v>
      </c>
      <c r="H25" s="108" vm="1642">
        <v>175553</v>
      </c>
      <c r="I25" s="108" vm="1643">
        <v>121370</v>
      </c>
      <c r="J25" s="108" vm="1644">
        <v>296923</v>
      </c>
      <c r="K25" s="108" vm="1645">
        <v>131699</v>
      </c>
      <c r="L25" s="108" vm="1646">
        <v>114346</v>
      </c>
      <c r="M25" s="108" vm="1647">
        <v>246045</v>
      </c>
      <c r="N25" s="108" vm="1648">
        <v>150264</v>
      </c>
      <c r="O25" s="108" vm="1649">
        <v>113078</v>
      </c>
      <c r="P25" s="108" vm="1650">
        <v>263342</v>
      </c>
      <c r="Q25" s="108" vm="1651">
        <v>169501</v>
      </c>
      <c r="R25" s="108" vm="1652">
        <v>146157</v>
      </c>
      <c r="S25" s="108" vm="1653">
        <v>315658</v>
      </c>
    </row>
    <row r="26" spans="1:19">
      <c r="A26" s="102" t="s">
        <v>14</v>
      </c>
      <c r="B26" s="108" vm="1654">
        <v>59284</v>
      </c>
      <c r="C26" s="108" vm="1655">
        <v>51910</v>
      </c>
      <c r="D26" s="108" vm="1656">
        <v>111194</v>
      </c>
      <c r="E26" s="108" vm="1657">
        <v>60473</v>
      </c>
      <c r="F26" s="108" vm="1658">
        <v>60897</v>
      </c>
      <c r="G26" s="108" vm="1659">
        <v>121370</v>
      </c>
      <c r="H26" s="108" vm="1660">
        <v>57146</v>
      </c>
      <c r="I26" s="108" vm="1661">
        <v>53563</v>
      </c>
      <c r="J26" s="108" vm="1662">
        <v>110709</v>
      </c>
      <c r="K26" s="108" vm="1663">
        <v>56645</v>
      </c>
      <c r="L26" s="108" vm="1664">
        <v>59142</v>
      </c>
      <c r="M26" s="108" vm="1665">
        <v>115787</v>
      </c>
      <c r="N26" s="108" vm="1666">
        <v>64515</v>
      </c>
      <c r="O26" s="108" vm="1667">
        <v>57361</v>
      </c>
      <c r="P26" s="108" vm="1668">
        <v>121876</v>
      </c>
      <c r="Q26" s="108" vm="1669">
        <v>66269</v>
      </c>
      <c r="R26" s="108" vm="1670">
        <v>67104</v>
      </c>
      <c r="S26" s="108" vm="1671">
        <v>133373</v>
      </c>
    </row>
    <row r="27" spans="1:19">
      <c r="A27" s="102" t="s">
        <v>15</v>
      </c>
      <c r="B27" s="108" vm="1672">
        <v>48715</v>
      </c>
      <c r="C27" s="108" vm="1673">
        <v>32076</v>
      </c>
      <c r="D27" s="108" vm="1674">
        <v>80791</v>
      </c>
      <c r="E27" s="108" vm="1675">
        <v>52948</v>
      </c>
      <c r="F27" s="108" vm="1676">
        <v>38834</v>
      </c>
      <c r="G27" s="108" vm="1677">
        <v>91782</v>
      </c>
      <c r="H27" s="108" vm="1678">
        <v>68854</v>
      </c>
      <c r="I27" s="108" vm="1679">
        <v>39978</v>
      </c>
      <c r="J27" s="108" vm="1680">
        <v>108832</v>
      </c>
      <c r="K27" s="108" vm="1681">
        <v>52975</v>
      </c>
      <c r="L27" s="108" vm="1682">
        <v>35021</v>
      </c>
      <c r="M27" s="108" vm="1683">
        <v>87996</v>
      </c>
      <c r="N27" s="108" vm="1684">
        <v>55808</v>
      </c>
      <c r="O27" s="108" vm="1685">
        <v>36104</v>
      </c>
      <c r="P27" s="108" vm="1686">
        <v>91912</v>
      </c>
      <c r="Q27" s="108" vm="1687">
        <v>57058</v>
      </c>
      <c r="R27" s="108" vm="1688">
        <v>42539</v>
      </c>
      <c r="S27" s="108" vm="1689">
        <v>99597</v>
      </c>
    </row>
    <row r="28" spans="1:19">
      <c r="A28" s="102" t="s">
        <v>76</v>
      </c>
      <c r="B28" s="108" vm="1690">
        <v>112</v>
      </c>
      <c r="C28" s="108" vm="1691">
        <v>10</v>
      </c>
      <c r="D28" s="108" vm="1692">
        <v>122</v>
      </c>
      <c r="E28" s="108" vm="1693">
        <v>94</v>
      </c>
      <c r="F28" s="108" vm="1694">
        <v>4</v>
      </c>
      <c r="G28" s="108" vm="1695">
        <v>98</v>
      </c>
      <c r="H28" s="108" vm="1696">
        <v>102</v>
      </c>
      <c r="I28" s="108" vm="1697">
        <v>11</v>
      </c>
      <c r="J28" s="108" vm="1698">
        <v>113</v>
      </c>
      <c r="K28" s="108" vm="1699">
        <v>101</v>
      </c>
      <c r="L28" s="108" vm="1700">
        <v>10</v>
      </c>
      <c r="M28" s="108" vm="1701">
        <v>111</v>
      </c>
      <c r="N28" s="108" vm="1702">
        <v>161</v>
      </c>
      <c r="O28" s="108" vm="1703">
        <v>10</v>
      </c>
      <c r="P28" s="108" vm="1704">
        <v>171</v>
      </c>
      <c r="Q28" s="108" vm="1705">
        <v>64</v>
      </c>
      <c r="R28" s="108" vm="1706">
        <v>58</v>
      </c>
      <c r="S28" s="108" vm="1707">
        <v>122</v>
      </c>
    </row>
    <row r="29" spans="1:19" s="107" customFormat="1">
      <c r="A29" s="106" t="s">
        <v>17</v>
      </c>
      <c r="B29" s="151" vm="1708">
        <v>244176</v>
      </c>
      <c r="C29" s="151" vm="1709">
        <v>187623</v>
      </c>
      <c r="D29" s="151" vm="1710">
        <v>431799</v>
      </c>
      <c r="E29" s="151" vm="1711">
        <v>268130</v>
      </c>
      <c r="F29" s="151" vm="1712">
        <v>231798</v>
      </c>
      <c r="G29" s="151" vm="1713">
        <v>499928</v>
      </c>
      <c r="H29" s="151" vm="1714">
        <v>301655</v>
      </c>
      <c r="I29" s="151" vm="1715">
        <v>214922</v>
      </c>
      <c r="J29" s="151" vm="1716">
        <v>516577</v>
      </c>
      <c r="K29" s="151" vm="1717">
        <v>241420</v>
      </c>
      <c r="L29" s="151" vm="1718">
        <v>208519</v>
      </c>
      <c r="M29" s="151" vm="1719">
        <v>449939</v>
      </c>
      <c r="N29" s="151" vm="1720">
        <v>270748</v>
      </c>
      <c r="O29" s="151" vm="1721">
        <v>206553</v>
      </c>
      <c r="P29" s="151" vm="1722">
        <v>477301</v>
      </c>
      <c r="Q29" s="151" vm="1723">
        <v>292892</v>
      </c>
      <c r="R29" s="151" vm="1724">
        <v>255858</v>
      </c>
      <c r="S29" s="151" vm="1725">
        <v>548750</v>
      </c>
    </row>
    <row r="30" spans="1:19" ht="6" customHeight="1">
      <c r="A30" s="109"/>
      <c r="B30" s="110"/>
      <c r="C30" s="110"/>
      <c r="D30" s="110"/>
      <c r="E30" s="110"/>
      <c r="F30" s="110"/>
      <c r="G30" s="110"/>
      <c r="H30" s="152"/>
      <c r="I30" s="152"/>
      <c r="J30" s="152"/>
      <c r="K30" s="152"/>
      <c r="L30" s="152"/>
      <c r="M30" s="152"/>
      <c r="N30" s="152"/>
      <c r="O30" s="152"/>
      <c r="P30" s="152"/>
      <c r="Q30" s="152"/>
      <c r="R30" s="152"/>
      <c r="S30" s="152"/>
    </row>
    <row r="32" spans="1:19">
      <c r="A32" s="111" t="s">
        <v>80</v>
      </c>
    </row>
    <row r="33" spans="1:19">
      <c r="A33" s="8" t="s">
        <v>89</v>
      </c>
    </row>
    <row r="34" spans="1:19">
      <c r="A34" s="7" t="s">
        <v>90</v>
      </c>
      <c r="S34" s="112"/>
    </row>
    <row r="35" spans="1:19">
      <c r="A35" s="180" t="s">
        <v>116</v>
      </c>
    </row>
    <row r="38" spans="1:19">
      <c r="A38" s="102"/>
      <c r="B38" s="112"/>
      <c r="C38" s="112"/>
      <c r="D38" s="112"/>
      <c r="E38" s="112"/>
      <c r="F38" s="112"/>
      <c r="G38" s="112"/>
      <c r="H38" s="112"/>
      <c r="I38" s="112"/>
      <c r="J38" s="112"/>
      <c r="K38" s="112"/>
      <c r="L38" s="112"/>
      <c r="M38" s="112"/>
      <c r="N38" s="112"/>
      <c r="O38" s="112"/>
      <c r="P38" s="112"/>
      <c r="Q38" s="112"/>
      <c r="R38" s="112"/>
      <c r="S38" s="112"/>
    </row>
    <row r="39" spans="1:19">
      <c r="A39" s="102"/>
      <c r="B39" s="112"/>
      <c r="C39" s="112"/>
      <c r="D39" s="112"/>
      <c r="E39" s="112"/>
      <c r="F39" s="112"/>
      <c r="G39" s="112"/>
      <c r="H39" s="112"/>
      <c r="I39" s="112"/>
      <c r="J39" s="112"/>
      <c r="K39" s="112"/>
      <c r="L39" s="112"/>
      <c r="M39" s="112"/>
      <c r="N39" s="112"/>
      <c r="O39" s="112"/>
      <c r="P39" s="112"/>
      <c r="Q39" s="112"/>
      <c r="R39" s="112"/>
      <c r="S39" s="112"/>
    </row>
    <row r="40" spans="1:19">
      <c r="A40" s="102"/>
      <c r="B40" s="112"/>
      <c r="C40" s="112"/>
      <c r="D40" s="112"/>
      <c r="E40" s="112"/>
      <c r="F40" s="112"/>
      <c r="G40" s="112"/>
      <c r="H40" s="112"/>
      <c r="I40" s="112"/>
      <c r="J40" s="112"/>
      <c r="K40" s="112"/>
      <c r="L40" s="112"/>
      <c r="M40" s="112"/>
      <c r="N40" s="112"/>
      <c r="O40" s="112"/>
      <c r="P40" s="112"/>
      <c r="Q40" s="112"/>
      <c r="R40" s="112"/>
      <c r="S40" s="112"/>
    </row>
    <row r="41" spans="1:19">
      <c r="A41" s="102"/>
      <c r="B41" s="112"/>
      <c r="C41" s="112"/>
      <c r="D41" s="112"/>
      <c r="E41" s="112"/>
      <c r="F41" s="112"/>
      <c r="G41" s="112"/>
      <c r="H41" s="112"/>
      <c r="I41" s="112"/>
      <c r="J41" s="112"/>
      <c r="K41" s="112"/>
      <c r="L41" s="112"/>
      <c r="M41" s="112"/>
      <c r="N41" s="112"/>
      <c r="O41" s="112"/>
      <c r="P41" s="112"/>
      <c r="Q41" s="112"/>
      <c r="R41" s="112"/>
      <c r="S41" s="112"/>
    </row>
    <row r="42" spans="1:19">
      <c r="A42" s="106"/>
      <c r="B42" s="112"/>
      <c r="C42" s="112"/>
      <c r="D42" s="112"/>
      <c r="E42" s="112"/>
      <c r="F42" s="112"/>
      <c r="G42" s="112"/>
      <c r="H42" s="112"/>
      <c r="I42" s="112"/>
      <c r="J42" s="112"/>
      <c r="K42" s="112"/>
      <c r="L42" s="112"/>
      <c r="M42" s="112"/>
      <c r="N42" s="112"/>
      <c r="O42" s="112"/>
      <c r="P42" s="112"/>
      <c r="Q42" s="112"/>
      <c r="R42" s="112"/>
      <c r="S42" s="112"/>
    </row>
    <row r="43" spans="1:19">
      <c r="B43" s="112"/>
      <c r="C43" s="112"/>
      <c r="D43" s="112"/>
      <c r="E43" s="112"/>
      <c r="F43" s="112"/>
      <c r="G43" s="112"/>
      <c r="H43" s="112"/>
      <c r="I43" s="112"/>
      <c r="J43" s="112"/>
      <c r="K43" s="112"/>
      <c r="L43" s="112"/>
      <c r="M43" s="112"/>
      <c r="N43" s="112"/>
      <c r="O43" s="112"/>
      <c r="P43" s="112"/>
      <c r="Q43" s="112"/>
      <c r="R43" s="112"/>
      <c r="S43" s="112"/>
    </row>
    <row r="44" spans="1:19">
      <c r="B44" s="112"/>
    </row>
  </sheetData>
  <mergeCells count="12">
    <mergeCell ref="A1:S1"/>
    <mergeCell ref="B23:S23"/>
    <mergeCell ref="Q4:S4"/>
    <mergeCell ref="A3:A5"/>
    <mergeCell ref="B4:D4"/>
    <mergeCell ref="E4:G4"/>
    <mergeCell ref="B3:S3"/>
    <mergeCell ref="B7:S7"/>
    <mergeCell ref="H4:J4"/>
    <mergeCell ref="K4:M4"/>
    <mergeCell ref="N4:P4"/>
    <mergeCell ref="B15:S15"/>
  </mergeCells>
  <pageMargins left="0.31496062992125984" right="0.31496062992125984"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dimension ref="A1:L143"/>
  <sheetViews>
    <sheetView zoomScaleNormal="100" workbookViewId="0">
      <selection sqref="A1:K1"/>
    </sheetView>
  </sheetViews>
  <sheetFormatPr defaultColWidth="9.140625" defaultRowHeight="9"/>
  <cols>
    <col min="1" max="1" width="26.140625" style="25" customWidth="1"/>
    <col min="2" max="4" width="9.140625" style="30"/>
    <col min="5" max="5" width="7.5703125" style="30" bestFit="1" customWidth="1"/>
    <col min="6" max="6" width="9" style="30" bestFit="1" customWidth="1"/>
    <col min="7" max="7" width="7.28515625" style="30" customWidth="1"/>
    <col min="8" max="9" width="9.140625" style="30"/>
    <col min="10" max="10" width="6.42578125" style="30" customWidth="1"/>
    <col min="11" max="11" width="9.140625" style="30"/>
    <col min="12" max="16384" width="9.140625" style="25"/>
  </cols>
  <sheetData>
    <row r="1" spans="1:12" s="23" customFormat="1" ht="24" customHeight="1">
      <c r="A1" s="219" t="s">
        <v>127</v>
      </c>
      <c r="B1" s="219"/>
      <c r="C1" s="219"/>
      <c r="D1" s="219"/>
      <c r="E1" s="219"/>
      <c r="F1" s="219"/>
      <c r="G1" s="219"/>
      <c r="H1" s="219"/>
      <c r="I1" s="219"/>
      <c r="J1" s="219"/>
      <c r="K1" s="219"/>
    </row>
    <row r="2" spans="1:12" s="23" customFormat="1" ht="12">
      <c r="A2" s="24"/>
      <c r="B2" s="22"/>
      <c r="C2" s="22"/>
      <c r="D2" s="22"/>
      <c r="E2" s="22"/>
      <c r="F2" s="22"/>
      <c r="G2" s="22"/>
      <c r="H2" s="22"/>
      <c r="I2" s="22"/>
      <c r="J2" s="22"/>
      <c r="K2" s="22"/>
    </row>
    <row r="3" spans="1:12" ht="12" customHeight="1">
      <c r="A3" s="220" t="s">
        <v>21</v>
      </c>
      <c r="B3" s="243" t="s">
        <v>22</v>
      </c>
      <c r="C3" s="244"/>
      <c r="D3" s="244"/>
      <c r="E3" s="244"/>
      <c r="F3" s="245"/>
      <c r="G3" s="243" t="s">
        <v>23</v>
      </c>
      <c r="H3" s="244"/>
      <c r="I3" s="244"/>
      <c r="J3" s="244"/>
      <c r="K3" s="245"/>
    </row>
    <row r="4" spans="1:12" ht="12" customHeight="1">
      <c r="A4" s="221"/>
      <c r="B4" s="224" t="s">
        <v>24</v>
      </c>
      <c r="C4" s="224"/>
      <c r="D4" s="224"/>
      <c r="E4" s="224"/>
      <c r="F4" s="225" t="s">
        <v>17</v>
      </c>
      <c r="G4" s="224" t="s">
        <v>24</v>
      </c>
      <c r="H4" s="224"/>
      <c r="I4" s="224"/>
      <c r="J4" s="224"/>
      <c r="K4" s="225" t="s">
        <v>17</v>
      </c>
    </row>
    <row r="5" spans="1:12" ht="12" customHeight="1">
      <c r="A5" s="222"/>
      <c r="B5" s="26" t="s">
        <v>13</v>
      </c>
      <c r="C5" s="26" t="s">
        <v>14</v>
      </c>
      <c r="D5" s="26" t="s">
        <v>15</v>
      </c>
      <c r="E5" s="26" t="s">
        <v>25</v>
      </c>
      <c r="F5" s="226"/>
      <c r="G5" s="26" t="s">
        <v>13</v>
      </c>
      <c r="H5" s="26" t="s">
        <v>14</v>
      </c>
      <c r="I5" s="26" t="s">
        <v>15</v>
      </c>
      <c r="J5" s="26" t="s">
        <v>25</v>
      </c>
      <c r="K5" s="226"/>
    </row>
    <row r="6" spans="1:12" s="28" customFormat="1" ht="6" customHeight="1">
      <c r="A6" s="15"/>
      <c r="B6" s="27"/>
      <c r="C6" s="27"/>
      <c r="D6" s="27"/>
      <c r="E6" s="27"/>
      <c r="F6" s="27"/>
      <c r="G6" s="27"/>
      <c r="H6" s="27"/>
      <c r="I6" s="27"/>
      <c r="J6" s="27"/>
      <c r="K6" s="27"/>
    </row>
    <row r="7" spans="1:12">
      <c r="B7" s="218" t="s">
        <v>12</v>
      </c>
      <c r="C7" s="218"/>
      <c r="D7" s="218"/>
      <c r="E7" s="218"/>
      <c r="F7" s="218"/>
      <c r="G7" s="218"/>
      <c r="H7" s="218"/>
      <c r="I7" s="218"/>
      <c r="J7" s="218"/>
      <c r="K7" s="218"/>
      <c r="L7" s="29"/>
    </row>
    <row r="8" spans="1:12" ht="6" customHeight="1">
      <c r="A8" s="12"/>
    </row>
    <row r="9" spans="1:12">
      <c r="A9" s="13" t="s">
        <v>26</v>
      </c>
      <c r="B9" s="25" vm="1726">
        <v>53488</v>
      </c>
      <c r="C9" s="25" vm="1727">
        <v>28842</v>
      </c>
      <c r="D9" s="25" vm="1728">
        <v>54617</v>
      </c>
      <c r="E9" s="25" t="s" vm="1729">
        <v>27</v>
      </c>
      <c r="F9" s="25" vm="1730">
        <v>136947</v>
      </c>
      <c r="G9" s="25" vm="1731">
        <v>28949</v>
      </c>
      <c r="H9" s="25" vm="1732">
        <v>17994</v>
      </c>
      <c r="I9" s="25" vm="1733">
        <v>27319</v>
      </c>
      <c r="J9" s="25" vm="1734">
        <v>6</v>
      </c>
      <c r="K9" s="25" vm="1735">
        <v>74268</v>
      </c>
    </row>
    <row r="10" spans="1:12">
      <c r="A10" s="13" t="s">
        <v>28</v>
      </c>
      <c r="B10" s="25" vm="1736">
        <v>56521</v>
      </c>
      <c r="C10" s="25" vm="1737">
        <v>23609</v>
      </c>
      <c r="D10" s="25" vm="1738">
        <v>9589</v>
      </c>
      <c r="E10" s="25" vm="1739">
        <v>27</v>
      </c>
      <c r="F10" s="25" vm="1740">
        <v>89746</v>
      </c>
      <c r="G10" s="25" vm="1741">
        <v>32415</v>
      </c>
      <c r="H10" s="25" vm="1742">
        <v>13447</v>
      </c>
      <c r="I10" s="25" vm="1743">
        <v>5137</v>
      </c>
      <c r="J10" s="25" vm="1744">
        <v>11</v>
      </c>
      <c r="K10" s="25" vm="1745">
        <v>51010</v>
      </c>
    </row>
    <row r="11" spans="1:12">
      <c r="A11" s="13" t="s">
        <v>29</v>
      </c>
      <c r="B11" s="25" vm="1746">
        <v>79085</v>
      </c>
      <c r="C11" s="25" vm="1747">
        <v>20149</v>
      </c>
      <c r="D11" s="25" vm="1748">
        <v>13455</v>
      </c>
      <c r="E11" s="25" vm="1749">
        <v>21</v>
      </c>
      <c r="F11" s="25" vm="1750">
        <v>112710</v>
      </c>
      <c r="G11" s="25" vm="1751">
        <v>41621</v>
      </c>
      <c r="H11" s="25" vm="1752">
        <v>10199</v>
      </c>
      <c r="I11" s="25" vm="1753">
        <v>7330</v>
      </c>
      <c r="J11" s="25" vm="1754">
        <v>7</v>
      </c>
      <c r="K11" s="25" vm="1755">
        <v>59157</v>
      </c>
    </row>
    <row r="12" spans="1:12">
      <c r="A12" s="13" t="s">
        <v>30</v>
      </c>
      <c r="B12" s="25" vm="1756">
        <v>15828</v>
      </c>
      <c r="C12" s="25" vm="1757">
        <v>7387</v>
      </c>
      <c r="D12" s="25" vm="1758">
        <v>6888</v>
      </c>
      <c r="E12" s="25" t="s" vm="1759">
        <v>27</v>
      </c>
      <c r="F12" s="25" vm="1760">
        <v>30103</v>
      </c>
      <c r="G12" s="25" vm="1761">
        <v>9432</v>
      </c>
      <c r="H12" s="25" vm="1762">
        <v>4194</v>
      </c>
      <c r="I12" s="25" vm="1763">
        <v>4013</v>
      </c>
      <c r="J12" s="25" vm="1764">
        <v>1</v>
      </c>
      <c r="K12" s="25" vm="1765">
        <v>17640</v>
      </c>
    </row>
    <row r="13" spans="1:12">
      <c r="A13" s="13" t="s">
        <v>31</v>
      </c>
      <c r="B13" s="25" vm="1766">
        <v>71540</v>
      </c>
      <c r="C13" s="25" vm="1767">
        <v>34628</v>
      </c>
      <c r="D13" s="25" vm="1768">
        <v>10233</v>
      </c>
      <c r="E13" s="25" t="s" vm="1769">
        <v>27</v>
      </c>
      <c r="F13" s="25" vm="1770">
        <v>116401</v>
      </c>
      <c r="G13" s="25" vm="1771">
        <v>40399</v>
      </c>
      <c r="H13" s="25" vm="1772">
        <v>18914</v>
      </c>
      <c r="I13" s="25" vm="1773">
        <v>6455</v>
      </c>
      <c r="J13" s="25" vm="1774">
        <v>10</v>
      </c>
      <c r="K13" s="25" vm="1775">
        <v>65778</v>
      </c>
    </row>
    <row r="14" spans="1:12" ht="18">
      <c r="A14" s="32" t="s">
        <v>32</v>
      </c>
      <c r="B14" s="25" vm="1776">
        <v>88375</v>
      </c>
      <c r="C14" s="25" vm="1777">
        <v>16245</v>
      </c>
      <c r="D14" s="25" vm="1778">
        <v>7051</v>
      </c>
      <c r="E14" s="25" vm="1779">
        <v>6</v>
      </c>
      <c r="F14" s="25" vm="1780">
        <v>111677</v>
      </c>
      <c r="G14" s="25" vm="1781">
        <v>49204</v>
      </c>
      <c r="H14" s="25" vm="1782">
        <v>9707</v>
      </c>
      <c r="I14" s="25" vm="1783">
        <v>4811</v>
      </c>
      <c r="J14" s="25" vm="1784">
        <v>2</v>
      </c>
      <c r="K14" s="25" vm="1785">
        <v>63724</v>
      </c>
    </row>
    <row r="15" spans="1:12">
      <c r="A15" s="13" t="s">
        <v>33</v>
      </c>
      <c r="B15" s="25" vm="1786">
        <v>3579</v>
      </c>
      <c r="C15" s="25" vm="1787">
        <v>1184</v>
      </c>
      <c r="D15" s="25" vm="1788">
        <v>622</v>
      </c>
      <c r="E15" s="25" vm="1789">
        <v>3</v>
      </c>
      <c r="F15" s="25" vm="1790">
        <v>5388</v>
      </c>
      <c r="G15" s="25" vm="1791">
        <v>1863</v>
      </c>
      <c r="H15" s="25" vm="1792">
        <v>694</v>
      </c>
      <c r="I15" s="25" vm="1793">
        <v>401</v>
      </c>
      <c r="J15" s="25" t="s" vm="1794">
        <v>27</v>
      </c>
      <c r="K15" s="25" vm="1795">
        <v>2958</v>
      </c>
    </row>
    <row r="16" spans="1:12" s="34" customFormat="1">
      <c r="A16" s="33" t="s">
        <v>34</v>
      </c>
      <c r="B16" s="25" vm="1796">
        <v>730</v>
      </c>
      <c r="C16" s="25" vm="1797">
        <v>408</v>
      </c>
      <c r="D16" s="25" vm="1798">
        <v>133</v>
      </c>
      <c r="E16" s="25" vm="1799">
        <v>3</v>
      </c>
      <c r="F16" s="25" vm="1800">
        <v>1274</v>
      </c>
      <c r="G16" s="25" vm="1801">
        <v>434</v>
      </c>
      <c r="H16" s="25" vm="1802">
        <v>231</v>
      </c>
      <c r="I16" s="25" vm="1803">
        <v>69</v>
      </c>
      <c r="J16" s="25" t="s" vm="1804">
        <v>27</v>
      </c>
      <c r="K16" s="25" vm="1805">
        <v>734</v>
      </c>
    </row>
    <row r="17" spans="1:11">
      <c r="A17" s="13" t="s">
        <v>35</v>
      </c>
      <c r="B17" s="25" vm="1806">
        <v>22121</v>
      </c>
      <c r="C17" s="25" vm="1807">
        <v>9764</v>
      </c>
      <c r="D17" s="25" vm="1808">
        <v>6164</v>
      </c>
      <c r="E17" s="25" vm="1809">
        <v>1</v>
      </c>
      <c r="F17" s="25" vm="1810">
        <v>38050</v>
      </c>
      <c r="G17" s="25" vm="1811">
        <v>11271</v>
      </c>
      <c r="H17" s="25" vm="1812">
        <v>5013</v>
      </c>
      <c r="I17" s="25" vm="1813">
        <v>3722</v>
      </c>
      <c r="J17" s="25" t="s" vm="1814">
        <v>27</v>
      </c>
      <c r="K17" s="25" vm="1815">
        <v>20006</v>
      </c>
    </row>
    <row r="18" spans="1:11">
      <c r="A18" s="13" t="s">
        <v>36</v>
      </c>
      <c r="B18" s="25" vm="1816">
        <v>13816</v>
      </c>
      <c r="C18" s="25" vm="1817">
        <v>7383</v>
      </c>
      <c r="D18" s="25" vm="1818">
        <v>2457</v>
      </c>
      <c r="E18" s="25" vm="1819">
        <v>6</v>
      </c>
      <c r="F18" s="25" vm="1820">
        <v>23662</v>
      </c>
      <c r="G18" s="25" vm="1821">
        <v>8058</v>
      </c>
      <c r="H18" s="25" vm="1822">
        <v>3383</v>
      </c>
      <c r="I18" s="25" vm="1823">
        <v>1414</v>
      </c>
      <c r="J18" s="25" vm="1824">
        <v>1</v>
      </c>
      <c r="K18" s="25" vm="1825">
        <v>12856</v>
      </c>
    </row>
    <row r="19" spans="1:11" s="28" customFormat="1">
      <c r="A19" s="15" t="s">
        <v>17</v>
      </c>
      <c r="B19" s="28" vm="1826">
        <v>404353</v>
      </c>
      <c r="C19" s="28" vm="1827">
        <v>149191</v>
      </c>
      <c r="D19" s="28" vm="1828">
        <v>111076</v>
      </c>
      <c r="E19" s="28" vm="1829">
        <v>64</v>
      </c>
      <c r="F19" s="28" vm="1830">
        <v>664684</v>
      </c>
      <c r="G19" s="28" vm="1831">
        <v>223212</v>
      </c>
      <c r="H19" s="28" vm="1832">
        <v>83545</v>
      </c>
      <c r="I19" s="28" vm="1833">
        <v>60602</v>
      </c>
      <c r="J19" s="28" vm="1834">
        <v>38</v>
      </c>
      <c r="K19" s="28" vm="1835">
        <v>367397</v>
      </c>
    </row>
    <row r="20" spans="1:11">
      <c r="A20" s="35"/>
      <c r="B20" s="36"/>
    </row>
    <row r="21" spans="1:11">
      <c r="B21" s="214" t="s">
        <v>18</v>
      </c>
      <c r="C21" s="214"/>
      <c r="D21" s="214"/>
      <c r="E21" s="214"/>
      <c r="F21" s="214"/>
      <c r="G21" s="214"/>
      <c r="H21" s="214"/>
      <c r="I21" s="214"/>
      <c r="J21" s="214"/>
      <c r="K21" s="214"/>
    </row>
    <row r="22" spans="1:11">
      <c r="A22" s="17"/>
    </row>
    <row r="23" spans="1:11">
      <c r="A23" s="13" t="s">
        <v>26</v>
      </c>
      <c r="B23" s="25" vm="1836">
        <v>17051</v>
      </c>
      <c r="C23" s="25" vm="1837">
        <v>4841</v>
      </c>
      <c r="D23" s="25" vm="1838">
        <v>9742</v>
      </c>
      <c r="E23" s="25" t="s" vm="1839">
        <v>27</v>
      </c>
      <c r="F23" s="25" vm="1840">
        <v>31634</v>
      </c>
      <c r="G23" s="25" vm="1841">
        <v>9188</v>
      </c>
      <c r="H23" s="25" vm="1842">
        <v>2769</v>
      </c>
      <c r="I23" s="25" vm="1843">
        <v>5828</v>
      </c>
      <c r="J23" s="25" vm="1844">
        <v>5</v>
      </c>
      <c r="K23" s="25" vm="1845">
        <v>17790</v>
      </c>
    </row>
    <row r="24" spans="1:11">
      <c r="A24" s="13" t="s">
        <v>28</v>
      </c>
      <c r="B24" s="25" vm="1846">
        <v>19681</v>
      </c>
      <c r="C24" s="25" vm="1847">
        <v>12994</v>
      </c>
      <c r="D24" s="25" vm="1848">
        <v>3438</v>
      </c>
      <c r="E24" s="25" vm="1849">
        <v>2</v>
      </c>
      <c r="F24" s="25" vm="1850">
        <v>36115</v>
      </c>
      <c r="G24" s="25" vm="1851">
        <v>10907</v>
      </c>
      <c r="H24" s="25" vm="1852">
        <v>7159</v>
      </c>
      <c r="I24" s="25" vm="1853">
        <v>1676</v>
      </c>
      <c r="J24" s="25" vm="1854">
        <v>1</v>
      </c>
      <c r="K24" s="25" vm="1855">
        <v>19743</v>
      </c>
    </row>
    <row r="25" spans="1:11">
      <c r="A25" s="13" t="s">
        <v>29</v>
      </c>
      <c r="B25" s="25" vm="1856">
        <v>1390</v>
      </c>
      <c r="C25" s="25" vm="1857">
        <v>355</v>
      </c>
      <c r="D25" s="25" vm="1858">
        <v>246</v>
      </c>
      <c r="E25" s="25" t="s" vm="1859">
        <v>27</v>
      </c>
      <c r="F25" s="25" vm="1860">
        <v>1991</v>
      </c>
      <c r="G25" s="25" vm="1861">
        <v>723</v>
      </c>
      <c r="H25" s="25" vm="1862">
        <v>191</v>
      </c>
      <c r="I25" s="25" vm="1863">
        <v>148</v>
      </c>
      <c r="J25" s="25" t="s" vm="1864">
        <v>27</v>
      </c>
      <c r="K25" s="25" vm="1865">
        <v>1062</v>
      </c>
    </row>
    <row r="26" spans="1:11">
      <c r="A26" s="13" t="s">
        <v>30</v>
      </c>
      <c r="B26" s="25" vm="1866">
        <v>11259</v>
      </c>
      <c r="C26" s="25" vm="1867">
        <v>4584</v>
      </c>
      <c r="D26" s="25" vm="1868">
        <v>3599</v>
      </c>
      <c r="E26" s="25" vm="1869">
        <v>1</v>
      </c>
      <c r="F26" s="25" vm="1870">
        <v>19443</v>
      </c>
      <c r="G26" s="25" vm="1871">
        <v>6273</v>
      </c>
      <c r="H26" s="25" vm="1872">
        <v>2429</v>
      </c>
      <c r="I26" s="25" vm="1873">
        <v>1898</v>
      </c>
      <c r="J26" s="25" t="s" vm="1874">
        <v>27</v>
      </c>
      <c r="K26" s="25" vm="1875">
        <v>10600</v>
      </c>
    </row>
    <row r="27" spans="1:11">
      <c r="A27" s="13" t="s">
        <v>31</v>
      </c>
      <c r="B27" s="25" vm="1876">
        <v>74198</v>
      </c>
      <c r="C27" s="25" vm="1877">
        <v>29910</v>
      </c>
      <c r="D27" s="25" vm="1878">
        <v>7279</v>
      </c>
      <c r="E27" s="25" t="s" vm="1879">
        <v>27</v>
      </c>
      <c r="F27" s="25" vm="1880">
        <v>111387</v>
      </c>
      <c r="G27" s="25" vm="1881">
        <v>40853</v>
      </c>
      <c r="H27" s="25" vm="1882">
        <v>16100</v>
      </c>
      <c r="I27" s="25" vm="1883">
        <v>4303</v>
      </c>
      <c r="J27" s="25" vm="1884">
        <v>20</v>
      </c>
      <c r="K27" s="25" vm="1885">
        <v>61276</v>
      </c>
    </row>
    <row r="28" spans="1:11" ht="18">
      <c r="A28" s="32" t="s">
        <v>32</v>
      </c>
      <c r="B28" s="25" vm="1886">
        <v>37973</v>
      </c>
      <c r="C28" s="25" vm="1887">
        <v>8461</v>
      </c>
      <c r="D28" s="25" vm="1888">
        <v>1730</v>
      </c>
      <c r="E28" s="25" vm="1889">
        <v>1</v>
      </c>
      <c r="F28" s="25" vm="1890">
        <v>48165</v>
      </c>
      <c r="G28" s="25" vm="1891">
        <v>21380</v>
      </c>
      <c r="H28" s="25" vm="1892">
        <v>5171</v>
      </c>
      <c r="I28" s="25" vm="1893">
        <v>1112</v>
      </c>
      <c r="J28" s="25" vm="1894">
        <v>1</v>
      </c>
      <c r="K28" s="25" vm="1895">
        <v>27664</v>
      </c>
    </row>
    <row r="29" spans="1:11">
      <c r="A29" s="13" t="s">
        <v>33</v>
      </c>
      <c r="B29" s="25" vm="1896">
        <v>12747</v>
      </c>
      <c r="C29" s="25" vm="1897">
        <v>3117</v>
      </c>
      <c r="D29" s="25" vm="1898">
        <v>785</v>
      </c>
      <c r="E29" s="25" vm="1899">
        <v>1</v>
      </c>
      <c r="F29" s="25" vm="1900">
        <v>16650</v>
      </c>
      <c r="G29" s="25" vm="1901">
        <v>6108</v>
      </c>
      <c r="H29" s="25" vm="1902">
        <v>1379</v>
      </c>
      <c r="I29" s="25" vm="1903">
        <v>439</v>
      </c>
      <c r="J29" s="25" vm="1904">
        <v>1</v>
      </c>
      <c r="K29" s="25" vm="1905">
        <v>7927</v>
      </c>
    </row>
    <row r="30" spans="1:11">
      <c r="A30" s="33" t="s">
        <v>34</v>
      </c>
      <c r="B30" s="25" vm="1906">
        <v>1623</v>
      </c>
      <c r="C30" s="25" vm="1907">
        <v>968</v>
      </c>
      <c r="D30" s="25" vm="1908">
        <v>258</v>
      </c>
      <c r="E30" s="25" vm="1909">
        <v>1</v>
      </c>
      <c r="F30" s="25" vm="1910">
        <v>2850</v>
      </c>
      <c r="G30" s="25" vm="1911">
        <v>665</v>
      </c>
      <c r="H30" s="25" vm="1912">
        <v>424</v>
      </c>
      <c r="I30" s="25" vm="1913">
        <v>106</v>
      </c>
      <c r="J30" s="25" t="s" vm="1914">
        <v>27</v>
      </c>
      <c r="K30" s="25" vm="1915">
        <v>1195</v>
      </c>
    </row>
    <row r="31" spans="1:11">
      <c r="A31" s="13" t="s">
        <v>35</v>
      </c>
      <c r="B31" s="25" vm="1916">
        <v>83769</v>
      </c>
      <c r="C31" s="25" vm="1917">
        <v>38783</v>
      </c>
      <c r="D31" s="25" vm="1918">
        <v>18202</v>
      </c>
      <c r="E31" s="25" t="s" vm="1919">
        <v>27</v>
      </c>
      <c r="F31" s="25" vm="1920">
        <v>140754</v>
      </c>
      <c r="G31" s="25" vm="1921">
        <v>46173</v>
      </c>
      <c r="H31" s="25" vm="1922">
        <v>20921</v>
      </c>
      <c r="I31" s="25" vm="1923">
        <v>10245</v>
      </c>
      <c r="J31" s="25" vm="1924">
        <v>3</v>
      </c>
      <c r="K31" s="25" vm="1925">
        <v>77342</v>
      </c>
    </row>
    <row r="32" spans="1:11">
      <c r="A32" s="13" t="s">
        <v>36</v>
      </c>
      <c r="B32" s="25" vm="1926">
        <v>14147</v>
      </c>
      <c r="C32" s="25" vm="1927">
        <v>7255</v>
      </c>
      <c r="D32" s="25" vm="1928">
        <v>1915</v>
      </c>
      <c r="E32" s="25" vm="1929">
        <v>2</v>
      </c>
      <c r="F32" s="25" vm="1930">
        <v>23319</v>
      </c>
      <c r="G32" s="25" vm="1931">
        <v>8089</v>
      </c>
      <c r="H32" s="25" vm="1932">
        <v>3657</v>
      </c>
      <c r="I32" s="25" vm="1933">
        <v>1081</v>
      </c>
      <c r="J32" s="25" vm="1934">
        <v>3</v>
      </c>
      <c r="K32" s="25" vm="1935">
        <v>12830</v>
      </c>
    </row>
    <row r="33" spans="1:11" s="28" customFormat="1">
      <c r="A33" s="15" t="s">
        <v>17</v>
      </c>
      <c r="B33" s="28" vm="1936">
        <v>272215</v>
      </c>
      <c r="C33" s="28" vm="1937">
        <v>110300</v>
      </c>
      <c r="D33" s="28" vm="1938">
        <v>46936</v>
      </c>
      <c r="E33" s="28" vm="1939">
        <v>7</v>
      </c>
      <c r="F33" s="28" vm="1940">
        <v>429458</v>
      </c>
      <c r="G33" s="28" vm="1941">
        <v>149694</v>
      </c>
      <c r="H33" s="28" vm="1942">
        <v>59776</v>
      </c>
      <c r="I33" s="28" vm="1943">
        <v>26730</v>
      </c>
      <c r="J33" s="28" vm="1944">
        <v>34</v>
      </c>
      <c r="K33" s="28" vm="1945">
        <v>236234</v>
      </c>
    </row>
    <row r="34" spans="1:11">
      <c r="A34" s="35"/>
    </row>
    <row r="35" spans="1:11">
      <c r="B35" s="265" t="s">
        <v>17</v>
      </c>
      <c r="C35" s="265"/>
      <c r="D35" s="265"/>
      <c r="E35" s="265"/>
      <c r="F35" s="265"/>
      <c r="G35" s="265"/>
      <c r="H35" s="265"/>
      <c r="I35" s="265"/>
      <c r="J35" s="265"/>
      <c r="K35" s="265"/>
    </row>
    <row r="36" spans="1:11">
      <c r="A36" s="17"/>
    </row>
    <row r="37" spans="1:11">
      <c r="A37" s="13" t="s">
        <v>26</v>
      </c>
      <c r="B37" s="25" vm="1946">
        <v>70539</v>
      </c>
      <c r="C37" s="25" vm="1947">
        <v>33683</v>
      </c>
      <c r="D37" s="25" vm="1948">
        <v>64359</v>
      </c>
      <c r="E37" s="25" t="s" vm="1949">
        <v>27</v>
      </c>
      <c r="F37" s="25" vm="1950">
        <v>168581</v>
      </c>
      <c r="G37" s="25" vm="1951">
        <v>38137</v>
      </c>
      <c r="H37" s="25" vm="1952">
        <v>20763</v>
      </c>
      <c r="I37" s="25" vm="1953">
        <v>33147</v>
      </c>
      <c r="J37" s="25" vm="1954">
        <v>11</v>
      </c>
      <c r="K37" s="25" vm="1955">
        <v>92058</v>
      </c>
    </row>
    <row r="38" spans="1:11">
      <c r="A38" s="13" t="s">
        <v>28</v>
      </c>
      <c r="B38" s="25" vm="1956">
        <v>76202</v>
      </c>
      <c r="C38" s="25" vm="1957">
        <v>36603</v>
      </c>
      <c r="D38" s="25" vm="1958">
        <v>13027</v>
      </c>
      <c r="E38" s="25" vm="1959">
        <v>29</v>
      </c>
      <c r="F38" s="25" vm="1960">
        <v>125861</v>
      </c>
      <c r="G38" s="25" vm="1961">
        <v>43322</v>
      </c>
      <c r="H38" s="25" vm="1962">
        <v>20606</v>
      </c>
      <c r="I38" s="25" vm="1963">
        <v>6813</v>
      </c>
      <c r="J38" s="25" vm="1964">
        <v>12</v>
      </c>
      <c r="K38" s="25" vm="1965">
        <v>70753</v>
      </c>
    </row>
    <row r="39" spans="1:11">
      <c r="A39" s="13" t="s">
        <v>29</v>
      </c>
      <c r="B39" s="25" vm="1966">
        <v>80475</v>
      </c>
      <c r="C39" s="25" vm="1967">
        <v>20504</v>
      </c>
      <c r="D39" s="25" vm="1968">
        <v>13701</v>
      </c>
      <c r="E39" s="25" vm="1969">
        <v>21</v>
      </c>
      <c r="F39" s="25" vm="1970">
        <v>114701</v>
      </c>
      <c r="G39" s="25" vm="1971">
        <v>42344</v>
      </c>
      <c r="H39" s="25" vm="1972">
        <v>10390</v>
      </c>
      <c r="I39" s="25" vm="1973">
        <v>7478</v>
      </c>
      <c r="J39" s="25" vm="1974">
        <v>7</v>
      </c>
      <c r="K39" s="25" vm="1975">
        <v>60219</v>
      </c>
    </row>
    <row r="40" spans="1:11">
      <c r="A40" s="13" t="s">
        <v>30</v>
      </c>
      <c r="B40" s="25" vm="1976">
        <v>27087</v>
      </c>
      <c r="C40" s="25" vm="1977">
        <v>11971</v>
      </c>
      <c r="D40" s="25" vm="1978">
        <v>10487</v>
      </c>
      <c r="E40" s="25" vm="1979">
        <v>1</v>
      </c>
      <c r="F40" s="25" vm="1980">
        <v>49546</v>
      </c>
      <c r="G40" s="25" vm="1981">
        <v>15705</v>
      </c>
      <c r="H40" s="25" vm="1982">
        <v>6623</v>
      </c>
      <c r="I40" s="25" vm="1983">
        <v>5911</v>
      </c>
      <c r="J40" s="25" vm="1984">
        <v>1</v>
      </c>
      <c r="K40" s="25" vm="1985">
        <v>28240</v>
      </c>
    </row>
    <row r="41" spans="1:11">
      <c r="A41" s="13" t="s">
        <v>31</v>
      </c>
      <c r="B41" s="25" vm="1986">
        <v>145738</v>
      </c>
      <c r="C41" s="25" vm="1987">
        <v>64538</v>
      </c>
      <c r="D41" s="25" vm="1988">
        <v>17512</v>
      </c>
      <c r="E41" s="25" t="s" vm="1989">
        <v>27</v>
      </c>
      <c r="F41" s="25" vm="1990">
        <v>227788</v>
      </c>
      <c r="G41" s="25" vm="1991">
        <v>81252</v>
      </c>
      <c r="H41" s="25" vm="1992">
        <v>35014</v>
      </c>
      <c r="I41" s="25" vm="1993">
        <v>10758</v>
      </c>
      <c r="J41" s="25" vm="1994">
        <v>30</v>
      </c>
      <c r="K41" s="25" vm="1995">
        <v>127054</v>
      </c>
    </row>
    <row r="42" spans="1:11" ht="18">
      <c r="A42" s="32" t="s">
        <v>32</v>
      </c>
      <c r="B42" s="25" vm="1996">
        <v>126348</v>
      </c>
      <c r="C42" s="25" vm="1997">
        <v>24706</v>
      </c>
      <c r="D42" s="25" vm="1998">
        <v>8781</v>
      </c>
      <c r="E42" s="25" vm="1999">
        <v>7</v>
      </c>
      <c r="F42" s="25" vm="2000">
        <v>159842</v>
      </c>
      <c r="G42" s="25" vm="2001">
        <v>70584</v>
      </c>
      <c r="H42" s="25" vm="2002">
        <v>14878</v>
      </c>
      <c r="I42" s="25" vm="2003">
        <v>5923</v>
      </c>
      <c r="J42" s="25" vm="2004">
        <v>3</v>
      </c>
      <c r="K42" s="25" vm="2005">
        <v>91388</v>
      </c>
    </row>
    <row r="43" spans="1:11">
      <c r="A43" s="13" t="s">
        <v>33</v>
      </c>
      <c r="B43" s="25" vm="2006">
        <v>16326</v>
      </c>
      <c r="C43" s="25" vm="2007">
        <v>4301</v>
      </c>
      <c r="D43" s="25" vm="2008">
        <v>1407</v>
      </c>
      <c r="E43" s="25" vm="2009">
        <v>4</v>
      </c>
      <c r="F43" s="25" vm="2010">
        <v>22038</v>
      </c>
      <c r="G43" s="25" vm="2011">
        <v>7971</v>
      </c>
      <c r="H43" s="25" vm="2012">
        <v>2073</v>
      </c>
      <c r="I43" s="25" vm="2013">
        <v>840</v>
      </c>
      <c r="J43" s="25" vm="2014">
        <v>1</v>
      </c>
      <c r="K43" s="25" vm="2015">
        <v>10885</v>
      </c>
    </row>
    <row r="44" spans="1:11" s="37" customFormat="1">
      <c r="A44" s="33" t="s">
        <v>34</v>
      </c>
      <c r="B44" s="25" vm="2016">
        <v>2353</v>
      </c>
      <c r="C44" s="25" vm="2017">
        <v>1376</v>
      </c>
      <c r="D44" s="25" vm="2018">
        <v>391</v>
      </c>
      <c r="E44" s="25" vm="2019">
        <v>4</v>
      </c>
      <c r="F44" s="25" vm="2020">
        <v>4124</v>
      </c>
      <c r="G44" s="25" vm="2021">
        <v>1099</v>
      </c>
      <c r="H44" s="25" vm="2022">
        <v>655</v>
      </c>
      <c r="I44" s="25" vm="2023">
        <v>175</v>
      </c>
      <c r="J44" s="25" t="s" vm="2024">
        <v>27</v>
      </c>
      <c r="K44" s="25" vm="2025">
        <v>1929</v>
      </c>
    </row>
    <row r="45" spans="1:11">
      <c r="A45" s="13" t="s">
        <v>35</v>
      </c>
      <c r="B45" s="25" vm="2026">
        <v>105890</v>
      </c>
      <c r="C45" s="25" vm="2027">
        <v>48547</v>
      </c>
      <c r="D45" s="25" vm="2028">
        <v>24366</v>
      </c>
      <c r="E45" s="25" vm="2029">
        <v>1</v>
      </c>
      <c r="F45" s="25" vm="2030">
        <v>178804</v>
      </c>
      <c r="G45" s="25" vm="2031">
        <v>57444</v>
      </c>
      <c r="H45" s="25" vm="2032">
        <v>25934</v>
      </c>
      <c r="I45" s="25" vm="2033">
        <v>13967</v>
      </c>
      <c r="J45" s="25" vm="2034">
        <v>3</v>
      </c>
      <c r="K45" s="25" vm="2035">
        <v>97348</v>
      </c>
    </row>
    <row r="46" spans="1:11">
      <c r="A46" s="13" t="s">
        <v>36</v>
      </c>
      <c r="B46" s="25" vm="2036">
        <v>27963</v>
      </c>
      <c r="C46" s="25" vm="2037">
        <v>14638</v>
      </c>
      <c r="D46" s="25" vm="2038">
        <v>4372</v>
      </c>
      <c r="E46" s="25" vm="2039">
        <v>8</v>
      </c>
      <c r="F46" s="25" vm="2040">
        <v>46981</v>
      </c>
      <c r="G46" s="25" vm="2041">
        <v>16147</v>
      </c>
      <c r="H46" s="25" vm="2042">
        <v>7040</v>
      </c>
      <c r="I46" s="25" vm="2043">
        <v>2495</v>
      </c>
      <c r="J46" s="25" vm="2044">
        <v>4</v>
      </c>
      <c r="K46" s="25" vm="2045">
        <v>25686</v>
      </c>
    </row>
    <row r="47" spans="1:11" s="28" customFormat="1">
      <c r="A47" s="15" t="s">
        <v>17</v>
      </c>
      <c r="B47" s="28" vm="2046">
        <v>676568</v>
      </c>
      <c r="C47" s="28" vm="2047">
        <v>259491</v>
      </c>
      <c r="D47" s="28" vm="2048">
        <v>158012</v>
      </c>
      <c r="E47" s="28" vm="2049">
        <v>71</v>
      </c>
      <c r="F47" s="28" vm="2050">
        <v>1094142</v>
      </c>
      <c r="G47" s="28" vm="2051">
        <v>372906</v>
      </c>
      <c r="H47" s="28" vm="2052">
        <v>143321</v>
      </c>
      <c r="I47" s="28" vm="2053">
        <v>87332</v>
      </c>
      <c r="J47" s="28" vm="2054">
        <v>72</v>
      </c>
      <c r="K47" s="28" vm="2055">
        <v>603631</v>
      </c>
    </row>
    <row r="48" spans="1:11" s="28" customFormat="1" ht="6" customHeight="1">
      <c r="A48" s="38"/>
      <c r="B48" s="39"/>
      <c r="C48" s="39"/>
      <c r="D48" s="39"/>
      <c r="E48" s="39"/>
      <c r="F48" s="39"/>
      <c r="G48" s="39"/>
      <c r="H48" s="39"/>
      <c r="I48" s="39"/>
      <c r="J48" s="39"/>
      <c r="K48" s="39"/>
    </row>
    <row r="49" spans="1:11" s="28" customFormat="1">
      <c r="A49" s="40"/>
      <c r="B49" s="27"/>
      <c r="C49" s="27"/>
      <c r="D49" s="27"/>
      <c r="E49" s="27"/>
      <c r="F49" s="27"/>
      <c r="G49" s="27"/>
      <c r="H49" s="27"/>
      <c r="I49" s="27"/>
      <c r="J49" s="27"/>
      <c r="K49" s="27"/>
    </row>
    <row r="50" spans="1:11">
      <c r="A50" s="8" t="s">
        <v>19</v>
      </c>
    </row>
    <row r="51" spans="1:11">
      <c r="A51" s="7" t="s">
        <v>20</v>
      </c>
    </row>
    <row r="52" spans="1:11">
      <c r="A52" s="20" t="s">
        <v>116</v>
      </c>
    </row>
    <row r="56" spans="1:11">
      <c r="A56" s="145"/>
    </row>
    <row r="57" spans="1:11">
      <c r="A57" s="145"/>
    </row>
    <row r="58" spans="1:11">
      <c r="A58" s="145"/>
    </row>
    <row r="59" spans="1:11">
      <c r="A59" s="145"/>
    </row>
    <row r="60" spans="1:11">
      <c r="A60" s="145"/>
    </row>
    <row r="61" spans="1:11">
      <c r="A61" s="32"/>
    </row>
    <row r="62" spans="1:11">
      <c r="A62" s="145"/>
    </row>
    <row r="63" spans="1:11">
      <c r="A63" s="33"/>
    </row>
    <row r="64" spans="1:11">
      <c r="A64" s="145"/>
    </row>
    <row r="65" spans="1:11">
      <c r="A65" s="145"/>
    </row>
    <row r="66" spans="1:11">
      <c r="A66" s="15"/>
    </row>
    <row r="67" spans="1:11">
      <c r="A67" s="145"/>
      <c r="B67" s="25"/>
      <c r="C67" s="25"/>
      <c r="D67" s="25"/>
      <c r="E67" s="25"/>
      <c r="F67" s="25"/>
      <c r="G67" s="25"/>
      <c r="H67" s="25"/>
      <c r="I67" s="25"/>
      <c r="J67" s="25"/>
      <c r="K67" s="25"/>
    </row>
    <row r="68" spans="1:11">
      <c r="A68" s="145"/>
      <c r="B68" s="25"/>
      <c r="C68" s="25"/>
      <c r="D68" s="25"/>
      <c r="E68" s="25"/>
      <c r="F68" s="25"/>
      <c r="G68" s="25"/>
      <c r="H68" s="25"/>
      <c r="I68" s="25"/>
      <c r="J68" s="25"/>
      <c r="K68" s="25"/>
    </row>
    <row r="69" spans="1:11">
      <c r="A69" s="145"/>
      <c r="B69" s="25"/>
      <c r="C69" s="25"/>
      <c r="D69" s="25"/>
      <c r="E69" s="25"/>
      <c r="F69" s="25"/>
      <c r="G69" s="25"/>
      <c r="H69" s="25"/>
      <c r="I69" s="25"/>
      <c r="J69" s="25"/>
      <c r="K69" s="25"/>
    </row>
    <row r="70" spans="1:11">
      <c r="A70" s="32"/>
      <c r="B70" s="25"/>
      <c r="C70" s="25"/>
      <c r="D70" s="25"/>
      <c r="E70" s="25"/>
      <c r="F70" s="25"/>
      <c r="G70" s="25"/>
      <c r="H70" s="25"/>
      <c r="I70" s="25"/>
      <c r="J70" s="25"/>
      <c r="K70" s="25"/>
    </row>
    <row r="71" spans="1:11">
      <c r="A71" s="145"/>
      <c r="B71" s="25"/>
      <c r="C71" s="25"/>
      <c r="D71" s="25"/>
      <c r="E71" s="25"/>
      <c r="F71" s="25"/>
      <c r="G71" s="25"/>
      <c r="H71" s="25"/>
      <c r="I71" s="25"/>
      <c r="J71" s="25"/>
      <c r="K71" s="25"/>
    </row>
    <row r="72" spans="1:11">
      <c r="A72" s="33"/>
      <c r="B72" s="25"/>
      <c r="C72" s="25"/>
      <c r="D72" s="25"/>
      <c r="E72" s="25"/>
      <c r="F72" s="25"/>
      <c r="G72" s="25"/>
      <c r="H72" s="25"/>
      <c r="I72" s="25"/>
      <c r="J72" s="25"/>
      <c r="K72" s="25"/>
    </row>
    <row r="73" spans="1:11">
      <c r="A73" s="145"/>
      <c r="B73" s="25"/>
      <c r="C73" s="25"/>
      <c r="D73" s="25"/>
      <c r="E73" s="25"/>
      <c r="F73" s="25"/>
      <c r="G73" s="25"/>
      <c r="H73" s="25"/>
      <c r="I73" s="25"/>
      <c r="J73" s="25"/>
      <c r="K73" s="25"/>
    </row>
    <row r="74" spans="1:11">
      <c r="A74" s="145"/>
      <c r="B74" s="25"/>
      <c r="C74" s="25"/>
      <c r="D74" s="25"/>
      <c r="E74" s="25"/>
      <c r="F74" s="25"/>
      <c r="G74" s="25"/>
      <c r="H74" s="25"/>
      <c r="I74" s="25"/>
      <c r="J74" s="25"/>
      <c r="K74" s="25"/>
    </row>
    <row r="75" spans="1:11">
      <c r="A75" s="15"/>
      <c r="B75" s="25"/>
      <c r="C75" s="25"/>
      <c r="D75" s="25"/>
      <c r="E75" s="25"/>
      <c r="F75" s="25"/>
      <c r="G75" s="25"/>
      <c r="H75" s="25"/>
      <c r="I75" s="25"/>
      <c r="J75" s="25"/>
      <c r="K75" s="25"/>
    </row>
    <row r="76" spans="1:11">
      <c r="B76" s="25"/>
      <c r="C76" s="25"/>
      <c r="D76" s="25"/>
      <c r="E76" s="25"/>
      <c r="F76" s="25"/>
      <c r="G76" s="25"/>
      <c r="H76" s="25"/>
      <c r="I76" s="25"/>
      <c r="J76" s="25"/>
      <c r="K76" s="25"/>
    </row>
    <row r="77" spans="1:11">
      <c r="B77" s="25"/>
      <c r="C77" s="25"/>
      <c r="D77" s="25"/>
      <c r="E77" s="25"/>
      <c r="F77" s="25"/>
      <c r="G77" s="25"/>
      <c r="H77" s="25"/>
      <c r="I77" s="25"/>
      <c r="J77" s="25"/>
      <c r="K77" s="25"/>
    </row>
    <row r="78" spans="1:11">
      <c r="A78" s="145"/>
      <c r="B78" s="25"/>
      <c r="C78" s="25"/>
      <c r="D78" s="25"/>
      <c r="E78" s="25"/>
      <c r="F78" s="25"/>
      <c r="G78" s="25"/>
      <c r="H78" s="25"/>
      <c r="I78" s="25"/>
      <c r="J78" s="25"/>
      <c r="K78" s="25"/>
    </row>
    <row r="79" spans="1:11">
      <c r="A79" s="145"/>
      <c r="B79" s="25"/>
      <c r="C79" s="25"/>
      <c r="D79" s="25"/>
      <c r="E79" s="25"/>
      <c r="F79" s="25"/>
      <c r="G79" s="25"/>
      <c r="H79" s="25"/>
      <c r="I79" s="25"/>
      <c r="J79" s="25"/>
      <c r="K79" s="25"/>
    </row>
    <row r="80" spans="1:11">
      <c r="A80" s="145"/>
      <c r="B80" s="25"/>
      <c r="C80" s="25"/>
      <c r="D80" s="25"/>
      <c r="E80" s="25"/>
      <c r="F80" s="25"/>
      <c r="G80" s="25"/>
      <c r="H80" s="25"/>
      <c r="I80" s="25"/>
      <c r="J80" s="25"/>
      <c r="K80" s="25"/>
    </row>
    <row r="81" spans="1:11">
      <c r="A81" s="145"/>
      <c r="B81" s="25"/>
      <c r="C81" s="25"/>
      <c r="D81" s="25"/>
      <c r="E81" s="25"/>
      <c r="F81" s="25"/>
      <c r="G81" s="25"/>
      <c r="H81" s="25"/>
      <c r="I81" s="25"/>
      <c r="J81" s="25"/>
      <c r="K81" s="25"/>
    </row>
    <row r="82" spans="1:11">
      <c r="A82" s="145"/>
      <c r="B82" s="25"/>
      <c r="C82" s="25"/>
      <c r="D82" s="25"/>
      <c r="E82" s="25"/>
      <c r="F82" s="25"/>
      <c r="G82" s="25"/>
      <c r="H82" s="25"/>
      <c r="I82" s="25"/>
      <c r="J82" s="25"/>
      <c r="K82" s="25"/>
    </row>
    <row r="83" spans="1:11">
      <c r="A83" s="32"/>
      <c r="B83" s="25"/>
      <c r="C83" s="25"/>
      <c r="D83" s="25"/>
      <c r="E83" s="25"/>
      <c r="F83" s="25"/>
      <c r="G83" s="25"/>
      <c r="H83" s="25"/>
      <c r="I83" s="25"/>
      <c r="J83" s="25"/>
      <c r="K83" s="25"/>
    </row>
    <row r="84" spans="1:11">
      <c r="A84" s="145"/>
      <c r="B84" s="25"/>
      <c r="C84" s="25"/>
      <c r="D84" s="25"/>
      <c r="E84" s="25"/>
      <c r="F84" s="25"/>
      <c r="G84" s="25"/>
      <c r="H84" s="25"/>
      <c r="I84" s="25"/>
      <c r="J84" s="25"/>
      <c r="K84" s="25"/>
    </row>
    <row r="85" spans="1:11">
      <c r="A85" s="33"/>
      <c r="B85" s="25"/>
      <c r="C85" s="25"/>
      <c r="D85" s="25"/>
      <c r="E85" s="25"/>
      <c r="F85" s="25"/>
      <c r="G85" s="25"/>
      <c r="H85" s="25"/>
      <c r="I85" s="25"/>
      <c r="J85" s="25"/>
      <c r="K85" s="25"/>
    </row>
    <row r="86" spans="1:11">
      <c r="A86" s="145"/>
      <c r="B86" s="25"/>
      <c r="C86" s="25"/>
      <c r="D86" s="25"/>
      <c r="E86" s="25"/>
      <c r="F86" s="25"/>
      <c r="G86" s="25"/>
      <c r="H86" s="25"/>
      <c r="I86" s="25"/>
      <c r="J86" s="25"/>
      <c r="K86" s="25"/>
    </row>
    <row r="87" spans="1:11">
      <c r="A87" s="145"/>
      <c r="B87" s="25"/>
      <c r="C87" s="25"/>
      <c r="D87" s="25"/>
      <c r="E87" s="25"/>
      <c r="F87" s="25"/>
      <c r="G87" s="25"/>
      <c r="H87" s="25"/>
      <c r="I87" s="25"/>
      <c r="J87" s="25"/>
      <c r="K87" s="25"/>
    </row>
    <row r="88" spans="1:11">
      <c r="A88" s="15"/>
      <c r="B88" s="25"/>
      <c r="C88" s="25"/>
      <c r="D88" s="25"/>
      <c r="E88" s="25"/>
      <c r="F88" s="25"/>
      <c r="G88" s="25"/>
      <c r="H88" s="25"/>
      <c r="I88" s="25"/>
      <c r="J88" s="25"/>
      <c r="K88" s="25"/>
    </row>
    <row r="89" spans="1:11">
      <c r="B89" s="25"/>
      <c r="C89" s="25"/>
      <c r="D89" s="25"/>
      <c r="E89" s="25"/>
      <c r="F89" s="25"/>
      <c r="G89" s="25"/>
      <c r="H89" s="25"/>
      <c r="I89" s="25"/>
      <c r="J89" s="25"/>
      <c r="K89" s="25"/>
    </row>
    <row r="90" spans="1:11">
      <c r="B90" s="25"/>
      <c r="C90" s="25"/>
      <c r="D90" s="25"/>
      <c r="E90" s="25"/>
      <c r="F90" s="25"/>
      <c r="G90" s="25"/>
      <c r="H90" s="25"/>
      <c r="I90" s="25"/>
      <c r="J90" s="25"/>
      <c r="K90" s="25"/>
    </row>
    <row r="91" spans="1:11">
      <c r="B91" s="25"/>
      <c r="C91" s="25"/>
      <c r="D91" s="25"/>
      <c r="E91" s="25"/>
      <c r="F91" s="25"/>
      <c r="G91" s="25"/>
      <c r="H91" s="25"/>
      <c r="I91" s="25"/>
      <c r="J91" s="25"/>
      <c r="K91" s="25"/>
    </row>
    <row r="92" spans="1:11">
      <c r="B92" s="25"/>
      <c r="C92" s="25"/>
      <c r="D92" s="25"/>
      <c r="E92" s="25"/>
      <c r="F92" s="25"/>
      <c r="G92" s="25"/>
      <c r="H92" s="25"/>
      <c r="I92" s="25"/>
      <c r="J92" s="25"/>
      <c r="K92" s="25"/>
    </row>
    <row r="93" spans="1:11">
      <c r="B93" s="25"/>
      <c r="C93" s="25"/>
      <c r="D93" s="25"/>
      <c r="E93" s="25"/>
      <c r="F93" s="25"/>
      <c r="G93" s="25"/>
      <c r="H93" s="25"/>
      <c r="I93" s="25"/>
      <c r="J93" s="25"/>
      <c r="K93" s="25"/>
    </row>
    <row r="94" spans="1:11">
      <c r="B94" s="25"/>
      <c r="C94" s="25"/>
      <c r="D94" s="25"/>
      <c r="E94" s="25"/>
      <c r="F94" s="25"/>
      <c r="G94" s="25"/>
      <c r="H94" s="25"/>
      <c r="I94" s="25"/>
      <c r="J94" s="25"/>
      <c r="K94" s="25"/>
    </row>
    <row r="95" spans="1:11">
      <c r="B95" s="25"/>
      <c r="C95" s="25"/>
      <c r="D95" s="25"/>
      <c r="E95" s="25"/>
      <c r="F95" s="25"/>
      <c r="G95" s="25"/>
      <c r="H95" s="25"/>
      <c r="I95" s="25"/>
      <c r="J95" s="25"/>
      <c r="K95" s="25"/>
    </row>
    <row r="96" spans="1:11">
      <c r="B96" s="25"/>
      <c r="C96" s="25"/>
      <c r="D96" s="25"/>
      <c r="E96" s="25"/>
      <c r="F96" s="25"/>
      <c r="G96" s="25"/>
      <c r="H96" s="25"/>
      <c r="I96" s="25"/>
      <c r="J96" s="25"/>
      <c r="K96" s="25"/>
    </row>
    <row r="97" spans="2:11">
      <c r="B97" s="25"/>
      <c r="C97" s="25"/>
      <c r="D97" s="25"/>
      <c r="E97" s="25"/>
      <c r="F97" s="25"/>
      <c r="G97" s="25"/>
      <c r="H97" s="25"/>
      <c r="I97" s="25"/>
      <c r="J97" s="25"/>
      <c r="K97" s="25"/>
    </row>
    <row r="98" spans="2:11">
      <c r="B98" s="25"/>
      <c r="C98" s="25"/>
      <c r="D98" s="25"/>
      <c r="E98" s="25"/>
      <c r="F98" s="25"/>
      <c r="G98" s="25"/>
      <c r="H98" s="25"/>
      <c r="I98" s="25"/>
      <c r="J98" s="25"/>
      <c r="K98" s="25"/>
    </row>
    <row r="99" spans="2:11">
      <c r="B99" s="25"/>
      <c r="C99" s="25"/>
      <c r="D99" s="25"/>
      <c r="E99" s="25"/>
      <c r="F99" s="25"/>
      <c r="G99" s="25"/>
      <c r="H99" s="25"/>
      <c r="I99" s="25"/>
      <c r="J99" s="25"/>
      <c r="K99" s="25"/>
    </row>
    <row r="100" spans="2:11">
      <c r="B100" s="25"/>
      <c r="C100" s="25"/>
      <c r="D100" s="25"/>
      <c r="E100" s="25"/>
      <c r="F100" s="25"/>
      <c r="G100" s="25"/>
      <c r="H100" s="25"/>
      <c r="I100" s="25"/>
      <c r="J100" s="25"/>
      <c r="K100" s="25"/>
    </row>
    <row r="101" spans="2:11">
      <c r="B101" s="25"/>
      <c r="C101" s="25"/>
      <c r="D101" s="25"/>
      <c r="E101" s="25"/>
      <c r="F101" s="25"/>
      <c r="G101" s="25"/>
      <c r="H101" s="25"/>
      <c r="I101" s="25"/>
      <c r="J101" s="25"/>
      <c r="K101" s="25"/>
    </row>
    <row r="102" spans="2:11">
      <c r="B102" s="25"/>
      <c r="C102" s="25"/>
      <c r="D102" s="25"/>
      <c r="E102" s="25"/>
      <c r="F102" s="25"/>
      <c r="G102" s="25"/>
      <c r="H102" s="25"/>
      <c r="I102" s="25"/>
      <c r="J102" s="25"/>
      <c r="K102" s="25"/>
    </row>
    <row r="103" spans="2:11">
      <c r="B103" s="25"/>
      <c r="C103" s="25"/>
      <c r="D103" s="25"/>
      <c r="E103" s="25"/>
      <c r="F103" s="25"/>
      <c r="G103" s="25"/>
      <c r="H103" s="25"/>
      <c r="I103" s="25"/>
      <c r="J103" s="25"/>
      <c r="K103" s="25"/>
    </row>
    <row r="104" spans="2:11">
      <c r="B104" s="25"/>
      <c r="C104" s="25"/>
      <c r="D104" s="25"/>
      <c r="E104" s="25"/>
      <c r="F104" s="25"/>
      <c r="G104" s="25"/>
      <c r="H104" s="25"/>
      <c r="I104" s="25"/>
      <c r="J104" s="25"/>
      <c r="K104" s="25"/>
    </row>
    <row r="105" spans="2:11">
      <c r="B105" s="25"/>
      <c r="C105" s="25"/>
      <c r="D105" s="25"/>
      <c r="E105" s="25"/>
      <c r="F105" s="25"/>
      <c r="G105" s="25"/>
      <c r="H105" s="25"/>
      <c r="I105" s="25"/>
      <c r="J105" s="25"/>
      <c r="K105" s="25"/>
    </row>
    <row r="106" spans="2:11">
      <c r="B106" s="25"/>
      <c r="C106" s="25"/>
      <c r="D106" s="25"/>
      <c r="E106" s="25"/>
      <c r="F106" s="25"/>
      <c r="G106" s="25"/>
      <c r="H106" s="25"/>
      <c r="I106" s="25"/>
      <c r="J106" s="25"/>
      <c r="K106" s="25"/>
    </row>
    <row r="107" spans="2:11">
      <c r="B107" s="25"/>
      <c r="C107" s="25"/>
      <c r="D107" s="25"/>
      <c r="E107" s="25"/>
      <c r="F107" s="25"/>
      <c r="G107" s="25"/>
      <c r="H107" s="25"/>
      <c r="I107" s="25"/>
      <c r="J107" s="25"/>
      <c r="K107" s="25"/>
    </row>
    <row r="108" spans="2:11">
      <c r="B108" s="25"/>
      <c r="C108" s="25"/>
      <c r="D108" s="25"/>
      <c r="E108" s="25"/>
      <c r="F108" s="25"/>
      <c r="G108" s="25"/>
      <c r="H108" s="25"/>
      <c r="I108" s="25"/>
      <c r="J108" s="25"/>
      <c r="K108" s="25"/>
    </row>
    <row r="109" spans="2:11">
      <c r="B109" s="25"/>
      <c r="C109" s="25"/>
      <c r="D109" s="25"/>
      <c r="E109" s="25"/>
      <c r="F109" s="25"/>
      <c r="G109" s="25"/>
      <c r="H109" s="25"/>
      <c r="I109" s="25"/>
      <c r="J109" s="25"/>
      <c r="K109" s="25"/>
    </row>
    <row r="110" spans="2:11">
      <c r="B110" s="25"/>
      <c r="C110" s="25"/>
      <c r="D110" s="25"/>
      <c r="E110" s="25"/>
      <c r="F110" s="25"/>
      <c r="G110" s="25"/>
      <c r="H110" s="25"/>
      <c r="I110" s="25"/>
      <c r="J110" s="25"/>
      <c r="K110" s="25"/>
    </row>
    <row r="111" spans="2:11">
      <c r="B111" s="25"/>
      <c r="C111" s="25"/>
      <c r="D111" s="25"/>
      <c r="E111" s="25"/>
      <c r="F111" s="25"/>
      <c r="G111" s="25"/>
      <c r="H111" s="25"/>
      <c r="I111" s="25"/>
      <c r="J111" s="25"/>
      <c r="K111" s="25"/>
    </row>
    <row r="112" spans="2:11">
      <c r="B112" s="25"/>
      <c r="C112" s="25"/>
      <c r="D112" s="25"/>
      <c r="E112" s="25"/>
      <c r="F112" s="25"/>
      <c r="G112" s="25"/>
      <c r="H112" s="25"/>
      <c r="I112" s="25"/>
      <c r="J112" s="25"/>
      <c r="K112" s="25"/>
    </row>
    <row r="113" spans="2:11">
      <c r="B113" s="25"/>
      <c r="C113" s="25"/>
      <c r="D113" s="25"/>
      <c r="E113" s="25"/>
      <c r="F113" s="25"/>
      <c r="G113" s="25"/>
      <c r="H113" s="25"/>
      <c r="I113" s="25"/>
      <c r="J113" s="25"/>
      <c r="K113" s="25"/>
    </row>
    <row r="114" spans="2:11">
      <c r="B114" s="25"/>
      <c r="C114" s="25"/>
      <c r="D114" s="25"/>
      <c r="E114" s="25"/>
      <c r="F114" s="25"/>
      <c r="G114" s="25"/>
      <c r="H114" s="25"/>
      <c r="I114" s="25"/>
      <c r="J114" s="25"/>
      <c r="K114" s="25"/>
    </row>
    <row r="115" spans="2:11">
      <c r="B115" s="25"/>
      <c r="C115" s="25"/>
      <c r="D115" s="25"/>
      <c r="E115" s="25"/>
      <c r="F115" s="25"/>
      <c r="G115" s="25"/>
      <c r="H115" s="25"/>
      <c r="I115" s="25"/>
      <c r="J115" s="25"/>
      <c r="K115" s="25"/>
    </row>
    <row r="116" spans="2:11">
      <c r="B116" s="25"/>
      <c r="C116" s="25"/>
      <c r="D116" s="25"/>
      <c r="E116" s="25"/>
      <c r="F116" s="25"/>
      <c r="G116" s="25"/>
      <c r="H116" s="25"/>
      <c r="I116" s="25"/>
      <c r="J116" s="25"/>
      <c r="K116" s="25"/>
    </row>
    <row r="117" spans="2:11">
      <c r="B117" s="25"/>
      <c r="C117" s="25"/>
      <c r="D117" s="25"/>
      <c r="E117" s="25"/>
      <c r="F117" s="25"/>
      <c r="G117" s="25"/>
      <c r="H117" s="25"/>
      <c r="I117" s="25"/>
      <c r="J117" s="25"/>
      <c r="K117" s="25"/>
    </row>
    <row r="118" spans="2:11">
      <c r="B118" s="25"/>
      <c r="C118" s="25"/>
      <c r="D118" s="25"/>
      <c r="E118" s="25"/>
      <c r="F118" s="25"/>
      <c r="G118" s="25"/>
      <c r="H118" s="25"/>
      <c r="I118" s="25"/>
      <c r="J118" s="25"/>
      <c r="K118" s="25"/>
    </row>
    <row r="119" spans="2:11">
      <c r="B119" s="25"/>
      <c r="C119" s="25"/>
      <c r="D119" s="25"/>
      <c r="E119" s="25"/>
      <c r="F119" s="25"/>
      <c r="G119" s="25"/>
      <c r="H119" s="25"/>
      <c r="I119" s="25"/>
      <c r="J119" s="25"/>
      <c r="K119" s="25"/>
    </row>
    <row r="120" spans="2:11">
      <c r="B120" s="25"/>
      <c r="C120" s="25"/>
      <c r="D120" s="25"/>
      <c r="E120" s="25"/>
      <c r="F120" s="25"/>
      <c r="G120" s="25"/>
      <c r="H120" s="25"/>
      <c r="I120" s="25"/>
      <c r="J120" s="25"/>
      <c r="K120" s="25"/>
    </row>
    <row r="121" spans="2:11">
      <c r="B121" s="25"/>
      <c r="C121" s="25"/>
      <c r="D121" s="25"/>
      <c r="E121" s="25"/>
      <c r="F121" s="25"/>
      <c r="G121" s="25"/>
      <c r="H121" s="25"/>
      <c r="I121" s="25"/>
      <c r="J121" s="25"/>
      <c r="K121" s="25"/>
    </row>
    <row r="122" spans="2:11">
      <c r="B122" s="25"/>
      <c r="C122" s="25"/>
      <c r="D122" s="25"/>
      <c r="E122" s="25"/>
      <c r="F122" s="25"/>
      <c r="G122" s="25"/>
      <c r="H122" s="25"/>
      <c r="I122" s="25"/>
      <c r="J122" s="25"/>
      <c r="K122" s="25"/>
    </row>
    <row r="123" spans="2:11">
      <c r="B123" s="25"/>
      <c r="C123" s="25"/>
      <c r="D123" s="25"/>
      <c r="E123" s="25"/>
      <c r="F123" s="25"/>
      <c r="G123" s="25"/>
      <c r="H123" s="25"/>
      <c r="I123" s="25"/>
      <c r="J123" s="25"/>
      <c r="K123" s="25"/>
    </row>
    <row r="124" spans="2:11">
      <c r="B124" s="25"/>
      <c r="C124" s="25"/>
      <c r="D124" s="25"/>
      <c r="E124" s="25"/>
      <c r="F124" s="25"/>
      <c r="G124" s="25"/>
      <c r="H124" s="25"/>
      <c r="I124" s="25"/>
      <c r="J124" s="25"/>
      <c r="K124" s="25"/>
    </row>
    <row r="125" spans="2:11">
      <c r="B125" s="25"/>
      <c r="C125" s="25"/>
      <c r="D125" s="25"/>
      <c r="E125" s="25"/>
      <c r="F125" s="25"/>
      <c r="G125" s="25"/>
      <c r="H125" s="25"/>
      <c r="I125" s="25"/>
      <c r="J125" s="25"/>
      <c r="K125" s="25"/>
    </row>
    <row r="126" spans="2:11">
      <c r="B126" s="25"/>
      <c r="C126" s="25"/>
      <c r="D126" s="25"/>
      <c r="E126" s="25"/>
      <c r="F126" s="25"/>
      <c r="G126" s="25"/>
      <c r="H126" s="25"/>
      <c r="I126" s="25"/>
      <c r="J126" s="25"/>
      <c r="K126" s="25"/>
    </row>
    <row r="127" spans="2:11">
      <c r="B127" s="25"/>
      <c r="C127" s="25"/>
      <c r="D127" s="25"/>
      <c r="E127" s="25"/>
      <c r="F127" s="25"/>
      <c r="G127" s="25"/>
      <c r="H127" s="25"/>
      <c r="I127" s="25"/>
      <c r="J127" s="25"/>
      <c r="K127" s="25"/>
    </row>
    <row r="128" spans="2:11">
      <c r="B128" s="25"/>
      <c r="C128" s="25"/>
      <c r="D128" s="25"/>
      <c r="E128" s="25"/>
      <c r="F128" s="25"/>
      <c r="G128" s="25"/>
      <c r="H128" s="25"/>
      <c r="I128" s="25"/>
      <c r="J128" s="25"/>
      <c r="K128" s="25"/>
    </row>
    <row r="129" spans="2:11">
      <c r="B129" s="25"/>
      <c r="C129" s="25"/>
      <c r="D129" s="25"/>
      <c r="E129" s="25"/>
      <c r="F129" s="25"/>
      <c r="G129" s="25"/>
      <c r="H129" s="25"/>
      <c r="I129" s="25"/>
      <c r="J129" s="25"/>
      <c r="K129" s="25"/>
    </row>
    <row r="130" spans="2:11">
      <c r="B130" s="25"/>
      <c r="C130" s="25"/>
      <c r="D130" s="25"/>
      <c r="E130" s="25"/>
      <c r="F130" s="25"/>
      <c r="G130" s="25"/>
      <c r="H130" s="25"/>
      <c r="I130" s="25"/>
      <c r="J130" s="25"/>
      <c r="K130" s="25"/>
    </row>
    <row r="131" spans="2:11">
      <c r="B131" s="25"/>
      <c r="C131" s="25"/>
      <c r="D131" s="25"/>
      <c r="E131" s="25"/>
      <c r="F131" s="25"/>
      <c r="G131" s="25"/>
      <c r="H131" s="25"/>
      <c r="I131" s="25"/>
      <c r="J131" s="25"/>
      <c r="K131" s="25"/>
    </row>
    <row r="132" spans="2:11">
      <c r="B132" s="25"/>
      <c r="C132" s="25"/>
      <c r="D132" s="25"/>
      <c r="E132" s="25"/>
      <c r="F132" s="25"/>
      <c r="G132" s="25"/>
      <c r="H132" s="25"/>
      <c r="I132" s="25"/>
      <c r="J132" s="25"/>
      <c r="K132" s="25"/>
    </row>
    <row r="133" spans="2:11">
      <c r="B133" s="25"/>
      <c r="C133" s="25"/>
      <c r="D133" s="25"/>
      <c r="E133" s="25"/>
      <c r="F133" s="25"/>
      <c r="G133" s="25"/>
      <c r="H133" s="25"/>
      <c r="I133" s="25"/>
      <c r="J133" s="25"/>
      <c r="K133" s="25"/>
    </row>
    <row r="134" spans="2:11">
      <c r="B134" s="25"/>
      <c r="C134" s="25"/>
      <c r="D134" s="25"/>
      <c r="E134" s="25"/>
      <c r="F134" s="25"/>
      <c r="G134" s="25"/>
      <c r="H134" s="25"/>
      <c r="I134" s="25"/>
      <c r="J134" s="25"/>
      <c r="K134" s="25"/>
    </row>
    <row r="135" spans="2:11">
      <c r="B135" s="25"/>
      <c r="C135" s="25"/>
      <c r="D135" s="25"/>
      <c r="E135" s="25"/>
      <c r="F135" s="25"/>
      <c r="G135" s="25"/>
      <c r="H135" s="25"/>
      <c r="I135" s="25"/>
      <c r="J135" s="25"/>
      <c r="K135" s="25"/>
    </row>
    <row r="136" spans="2:11">
      <c r="B136" s="25"/>
      <c r="C136" s="25"/>
      <c r="D136" s="25"/>
      <c r="E136" s="25"/>
      <c r="F136" s="25"/>
      <c r="G136" s="25"/>
      <c r="H136" s="25"/>
      <c r="I136" s="25"/>
      <c r="J136" s="25"/>
      <c r="K136" s="25"/>
    </row>
    <row r="137" spans="2:11">
      <c r="B137" s="25"/>
      <c r="C137" s="25"/>
      <c r="D137" s="25"/>
      <c r="E137" s="25"/>
      <c r="F137" s="25"/>
      <c r="G137" s="25"/>
      <c r="H137" s="25"/>
      <c r="I137" s="25"/>
      <c r="J137" s="25"/>
      <c r="K137" s="25"/>
    </row>
    <row r="138" spans="2:11">
      <c r="B138" s="25"/>
      <c r="C138" s="25"/>
      <c r="D138" s="25"/>
      <c r="E138" s="25"/>
      <c r="F138" s="25"/>
      <c r="G138" s="25"/>
      <c r="H138" s="25"/>
      <c r="I138" s="25"/>
      <c r="J138" s="25"/>
      <c r="K138" s="25"/>
    </row>
    <row r="139" spans="2:11">
      <c r="B139" s="25"/>
      <c r="C139" s="25"/>
      <c r="D139" s="25"/>
      <c r="E139" s="25"/>
      <c r="F139" s="25"/>
      <c r="G139" s="25"/>
      <c r="H139" s="25"/>
      <c r="I139" s="25"/>
      <c r="J139" s="25"/>
      <c r="K139" s="25"/>
    </row>
    <row r="140" spans="2:11">
      <c r="B140" s="25"/>
      <c r="C140" s="25"/>
      <c r="D140" s="25"/>
      <c r="E140" s="25"/>
      <c r="F140" s="25"/>
      <c r="G140" s="25"/>
      <c r="H140" s="25"/>
      <c r="I140" s="25"/>
      <c r="J140" s="25"/>
      <c r="K140" s="25"/>
    </row>
    <row r="141" spans="2:11">
      <c r="B141" s="25"/>
      <c r="C141" s="25"/>
      <c r="D141" s="25"/>
      <c r="E141" s="25"/>
      <c r="F141" s="25"/>
      <c r="G141" s="25"/>
      <c r="H141" s="25"/>
      <c r="I141" s="25"/>
      <c r="J141" s="25"/>
      <c r="K141" s="25"/>
    </row>
    <row r="142" spans="2:11">
      <c r="B142" s="25"/>
      <c r="C142" s="25"/>
      <c r="D142" s="25"/>
      <c r="E142" s="25"/>
      <c r="F142" s="25"/>
      <c r="G142" s="25"/>
      <c r="H142" s="25"/>
      <c r="I142" s="25"/>
      <c r="J142" s="25"/>
      <c r="K142" s="25"/>
    </row>
    <row r="143" spans="2:11">
      <c r="B143" s="25"/>
      <c r="C143" s="25"/>
      <c r="D143" s="25"/>
      <c r="E143" s="25"/>
      <c r="F143" s="25"/>
      <c r="G143" s="25"/>
      <c r="H143" s="25"/>
      <c r="I143" s="25"/>
      <c r="J143" s="25"/>
      <c r="K143" s="25"/>
    </row>
  </sheetData>
  <mergeCells count="11">
    <mergeCell ref="B7:K7"/>
    <mergeCell ref="A1:K1"/>
    <mergeCell ref="A3:A5"/>
    <mergeCell ref="B21:K21"/>
    <mergeCell ref="B35:K35"/>
    <mergeCell ref="G3:K3"/>
    <mergeCell ref="B4:E4"/>
    <mergeCell ref="F4:F5"/>
    <mergeCell ref="G4:J4"/>
    <mergeCell ref="B3:F3"/>
    <mergeCell ref="K4:K5"/>
  </mergeCells>
  <pageMargins left="0.31496062992125984" right="0.31496062992125984" top="0.74803149606299213" bottom="0.74803149606299213" header="0.31496062992125984" footer="0.31496062992125984"/>
  <pageSetup paperSize="9" scale="79" orientation="portrait" r:id="rId1"/>
</worksheet>
</file>

<file path=xl/worksheets/sheet14.xml><?xml version="1.0" encoding="utf-8"?>
<worksheet xmlns="http://schemas.openxmlformats.org/spreadsheetml/2006/main" xmlns:r="http://schemas.openxmlformats.org/officeDocument/2006/relationships">
  <dimension ref="A1:L143"/>
  <sheetViews>
    <sheetView zoomScaleNormal="100" workbookViewId="0">
      <selection sqref="A1:K1"/>
    </sheetView>
  </sheetViews>
  <sheetFormatPr defaultColWidth="9.140625" defaultRowHeight="9"/>
  <cols>
    <col min="1" max="1" width="26.140625" style="25" customWidth="1"/>
    <col min="2" max="4" width="9.140625" style="30"/>
    <col min="5" max="5" width="6" style="30" customWidth="1"/>
    <col min="6" max="6" width="9" style="30" bestFit="1" customWidth="1"/>
    <col min="7" max="7" width="7.28515625" style="30" customWidth="1"/>
    <col min="8" max="9" width="9.140625" style="30"/>
    <col min="10" max="10" width="6.42578125" style="30" customWidth="1"/>
    <col min="11" max="11" width="9.140625" style="30"/>
    <col min="12" max="16384" width="9.140625" style="25"/>
  </cols>
  <sheetData>
    <row r="1" spans="1:12" s="23" customFormat="1" ht="24" customHeight="1">
      <c r="A1" s="219" t="s">
        <v>128</v>
      </c>
      <c r="B1" s="219"/>
      <c r="C1" s="219"/>
      <c r="D1" s="219"/>
      <c r="E1" s="219"/>
      <c r="F1" s="219"/>
      <c r="G1" s="219"/>
      <c r="H1" s="219"/>
      <c r="I1" s="219"/>
      <c r="J1" s="219"/>
      <c r="K1" s="219"/>
    </row>
    <row r="2" spans="1:12" s="23" customFormat="1" ht="12">
      <c r="A2" s="24"/>
      <c r="B2" s="22"/>
      <c r="C2" s="22"/>
      <c r="D2" s="22"/>
      <c r="E2" s="22"/>
      <c r="F2" s="22"/>
      <c r="G2" s="22"/>
      <c r="H2" s="22"/>
      <c r="I2" s="22"/>
      <c r="J2" s="22"/>
      <c r="K2" s="22"/>
    </row>
    <row r="3" spans="1:12" ht="12" customHeight="1">
      <c r="A3" s="220" t="s">
        <v>21</v>
      </c>
      <c r="B3" s="243" t="s">
        <v>22</v>
      </c>
      <c r="C3" s="244"/>
      <c r="D3" s="244"/>
      <c r="E3" s="244"/>
      <c r="F3" s="245"/>
      <c r="G3" s="243" t="s">
        <v>23</v>
      </c>
      <c r="H3" s="244"/>
      <c r="I3" s="244"/>
      <c r="J3" s="244"/>
      <c r="K3" s="245"/>
    </row>
    <row r="4" spans="1:12" ht="12" customHeight="1">
      <c r="A4" s="221"/>
      <c r="B4" s="224" t="s">
        <v>24</v>
      </c>
      <c r="C4" s="224"/>
      <c r="D4" s="224"/>
      <c r="E4" s="224"/>
      <c r="F4" s="225" t="s">
        <v>17</v>
      </c>
      <c r="G4" s="224" t="s">
        <v>24</v>
      </c>
      <c r="H4" s="224"/>
      <c r="I4" s="224"/>
      <c r="J4" s="224"/>
      <c r="K4" s="225" t="s">
        <v>17</v>
      </c>
    </row>
    <row r="5" spans="1:12" ht="12" customHeight="1">
      <c r="A5" s="222"/>
      <c r="B5" s="26" t="s">
        <v>13</v>
      </c>
      <c r="C5" s="26" t="s">
        <v>14</v>
      </c>
      <c r="D5" s="26" t="s">
        <v>15</v>
      </c>
      <c r="E5" s="26" t="s">
        <v>25</v>
      </c>
      <c r="F5" s="226"/>
      <c r="G5" s="26" t="s">
        <v>13</v>
      </c>
      <c r="H5" s="26" t="s">
        <v>14</v>
      </c>
      <c r="I5" s="26" t="s">
        <v>15</v>
      </c>
      <c r="J5" s="26" t="s">
        <v>25</v>
      </c>
      <c r="K5" s="226"/>
    </row>
    <row r="6" spans="1:12" s="28" customFormat="1" ht="6" customHeight="1">
      <c r="A6" s="15"/>
      <c r="B6" s="27"/>
      <c r="C6" s="27"/>
      <c r="D6" s="27"/>
      <c r="E6" s="27"/>
      <c r="F6" s="27"/>
      <c r="G6" s="27"/>
      <c r="H6" s="27"/>
      <c r="I6" s="27"/>
      <c r="J6" s="27"/>
      <c r="K6" s="27"/>
    </row>
    <row r="7" spans="1:12">
      <c r="A7" s="135"/>
      <c r="B7" s="218" t="s">
        <v>12</v>
      </c>
      <c r="C7" s="218"/>
      <c r="D7" s="218"/>
      <c r="E7" s="218"/>
      <c r="F7" s="218"/>
      <c r="G7" s="218"/>
      <c r="H7" s="218"/>
      <c r="I7" s="218"/>
      <c r="J7" s="218"/>
      <c r="K7" s="218"/>
      <c r="L7" s="29"/>
    </row>
    <row r="8" spans="1:12" ht="6" customHeight="1">
      <c r="A8" s="12"/>
    </row>
    <row r="9" spans="1:12">
      <c r="A9" s="13" t="s">
        <v>26</v>
      </c>
      <c r="B9" s="25" vm="2056">
        <v>71842</v>
      </c>
      <c r="C9" s="25" vm="2057">
        <v>17713</v>
      </c>
      <c r="D9" s="25" vm="2058">
        <v>67437</v>
      </c>
      <c r="E9" s="25" t="s" vm="2059">
        <v>27</v>
      </c>
      <c r="F9" s="25" vm="2060">
        <v>156992</v>
      </c>
      <c r="G9" s="25" vm="2061">
        <v>27833</v>
      </c>
      <c r="H9" s="25" vm="2062">
        <v>9215</v>
      </c>
      <c r="I9" s="25" vm="2063">
        <v>28682</v>
      </c>
      <c r="J9" s="25" vm="2064">
        <v>3</v>
      </c>
      <c r="K9" s="25" vm="2065">
        <v>65733</v>
      </c>
    </row>
    <row r="10" spans="1:12">
      <c r="A10" s="13" t="s">
        <v>28</v>
      </c>
      <c r="B10" s="25" vm="2066">
        <v>20107</v>
      </c>
      <c r="C10" s="25" vm="2067">
        <v>6564</v>
      </c>
      <c r="D10" s="25" vm="2068">
        <v>7148</v>
      </c>
      <c r="E10" s="25" vm="2069">
        <v>166</v>
      </c>
      <c r="F10" s="25" vm="2070">
        <v>33985</v>
      </c>
      <c r="G10" s="25" vm="2071">
        <v>11943</v>
      </c>
      <c r="H10" s="25" vm="2072">
        <v>3632</v>
      </c>
      <c r="I10" s="25" vm="2073">
        <v>3737</v>
      </c>
      <c r="J10" s="25" vm="2074">
        <v>102</v>
      </c>
      <c r="K10" s="25" vm="2075">
        <v>19414</v>
      </c>
    </row>
    <row r="11" spans="1:12">
      <c r="A11" s="13" t="s">
        <v>29</v>
      </c>
      <c r="B11" s="25" vm="2076">
        <v>38580</v>
      </c>
      <c r="C11" s="25" vm="2077">
        <v>30665</v>
      </c>
      <c r="D11" s="25" vm="2078">
        <v>16926</v>
      </c>
      <c r="E11" s="25" vm="2079">
        <v>103</v>
      </c>
      <c r="F11" s="25" vm="2080">
        <v>86274</v>
      </c>
      <c r="G11" s="25" vm="2081">
        <v>20358</v>
      </c>
      <c r="H11" s="25" vm="2082">
        <v>16507</v>
      </c>
      <c r="I11" s="25" vm="2083">
        <v>8527</v>
      </c>
      <c r="J11" s="25" vm="2084">
        <v>60</v>
      </c>
      <c r="K11" s="25" vm="2085">
        <v>45452</v>
      </c>
    </row>
    <row r="12" spans="1:12">
      <c r="A12" s="13" t="s">
        <v>30</v>
      </c>
      <c r="B12" s="25" vm="2086">
        <v>4376</v>
      </c>
      <c r="C12" s="25" vm="2087">
        <v>2483</v>
      </c>
      <c r="D12" s="25" vm="2088">
        <v>5486</v>
      </c>
      <c r="E12" s="25" vm="2089">
        <v>2</v>
      </c>
      <c r="F12" s="25" vm="2090">
        <v>12347</v>
      </c>
      <c r="G12" s="25" vm="2091">
        <v>2444</v>
      </c>
      <c r="H12" s="25" vm="2092">
        <v>1550</v>
      </c>
      <c r="I12" s="25" vm="2093">
        <v>2466</v>
      </c>
      <c r="J12" s="25" vm="2094">
        <v>1</v>
      </c>
      <c r="K12" s="25" vm="2095">
        <v>6461</v>
      </c>
    </row>
    <row r="13" spans="1:12">
      <c r="A13" s="13" t="s">
        <v>31</v>
      </c>
      <c r="B13" s="25" vm="2096">
        <v>22172</v>
      </c>
      <c r="C13" s="25" vm="2097">
        <v>8325</v>
      </c>
      <c r="D13" s="25" vm="2098">
        <v>4958</v>
      </c>
      <c r="E13" s="25" vm="2099">
        <v>14</v>
      </c>
      <c r="F13" s="25" vm="2100">
        <v>35469</v>
      </c>
      <c r="G13" s="25" vm="2101">
        <v>13162</v>
      </c>
      <c r="H13" s="25" vm="2102">
        <v>5193</v>
      </c>
      <c r="I13" s="25" vm="2103">
        <v>3105</v>
      </c>
      <c r="J13" s="25" vm="2104">
        <v>3</v>
      </c>
      <c r="K13" s="25" vm="2105">
        <v>21463</v>
      </c>
    </row>
    <row r="14" spans="1:12" ht="18">
      <c r="A14" s="32" t="s">
        <v>32</v>
      </c>
      <c r="B14" s="25" vm="2106">
        <v>26479</v>
      </c>
      <c r="C14" s="25" vm="2107">
        <v>11873</v>
      </c>
      <c r="D14" s="25" vm="2108">
        <v>6915</v>
      </c>
      <c r="E14" s="25" vm="2109">
        <v>38</v>
      </c>
      <c r="F14" s="25" vm="2110">
        <v>45305</v>
      </c>
      <c r="G14" s="25" vm="2111">
        <v>15136</v>
      </c>
      <c r="H14" s="25" vm="2112">
        <v>7517</v>
      </c>
      <c r="I14" s="25" vm="2113">
        <v>3786</v>
      </c>
      <c r="J14" s="25" vm="2114">
        <v>5</v>
      </c>
      <c r="K14" s="25" vm="2115">
        <v>26444</v>
      </c>
    </row>
    <row r="15" spans="1:12">
      <c r="A15" s="13" t="s">
        <v>33</v>
      </c>
      <c r="B15" s="25" vm="2116">
        <v>2141</v>
      </c>
      <c r="C15" s="25" vm="2117">
        <v>970</v>
      </c>
      <c r="D15" s="25" vm="2118">
        <v>679</v>
      </c>
      <c r="E15" s="25" vm="2119">
        <v>1</v>
      </c>
      <c r="F15" s="25" vm="2120">
        <v>3791</v>
      </c>
      <c r="G15" s="25" vm="2121">
        <v>1032</v>
      </c>
      <c r="H15" s="25" vm="2122">
        <v>492</v>
      </c>
      <c r="I15" s="25" vm="2123">
        <v>327</v>
      </c>
      <c r="J15" s="25" t="s" vm="2124">
        <v>27</v>
      </c>
      <c r="K15" s="25" vm="2125">
        <v>1851</v>
      </c>
    </row>
    <row r="16" spans="1:12" s="34" customFormat="1">
      <c r="A16" s="33" t="s">
        <v>34</v>
      </c>
      <c r="B16" s="25" vm="2126">
        <v>1107</v>
      </c>
      <c r="C16" s="25" vm="2127">
        <v>627</v>
      </c>
      <c r="D16" s="25" vm="2128">
        <v>442</v>
      </c>
      <c r="E16" s="25" vm="2129">
        <v>1</v>
      </c>
      <c r="F16" s="25" vm="2130">
        <v>2177</v>
      </c>
      <c r="G16" s="25" vm="2131">
        <v>517</v>
      </c>
      <c r="H16" s="25" vm="2132">
        <v>302</v>
      </c>
      <c r="I16" s="25" vm="2133">
        <v>200</v>
      </c>
      <c r="J16" s="25" t="s" vm="2134">
        <v>27</v>
      </c>
      <c r="K16" s="25" vm="2135">
        <v>1019</v>
      </c>
    </row>
    <row r="17" spans="1:11">
      <c r="A17" s="13" t="s">
        <v>35</v>
      </c>
      <c r="B17" s="25" vm="2136">
        <v>1111</v>
      </c>
      <c r="C17" s="25" vm="2137">
        <v>1187</v>
      </c>
      <c r="D17" s="25" vm="2138">
        <v>753</v>
      </c>
      <c r="E17" s="25" vm="2139">
        <v>1</v>
      </c>
      <c r="F17" s="25" vm="2140">
        <v>3052</v>
      </c>
      <c r="G17" s="25" vm="2141">
        <v>658</v>
      </c>
      <c r="H17" s="25" vm="2142">
        <v>740</v>
      </c>
      <c r="I17" s="25" vm="2143">
        <v>397</v>
      </c>
      <c r="J17" s="25" t="s" vm="2144">
        <v>27</v>
      </c>
      <c r="K17" s="25" vm="2145">
        <v>1795</v>
      </c>
    </row>
    <row r="18" spans="1:11">
      <c r="A18" s="13" t="s">
        <v>36</v>
      </c>
      <c r="B18" s="25" vm="2146">
        <v>6771</v>
      </c>
      <c r="C18" s="25" vm="2147">
        <v>4577</v>
      </c>
      <c r="D18" s="25" vm="2148">
        <v>2114</v>
      </c>
      <c r="E18" s="25" vm="2149">
        <v>20</v>
      </c>
      <c r="F18" s="25" vm="2150">
        <v>13482</v>
      </c>
      <c r="G18" s="25" vm="2151">
        <v>3987</v>
      </c>
      <c r="H18" s="25" vm="2152">
        <v>2393</v>
      </c>
      <c r="I18" s="25" vm="2153">
        <v>1237</v>
      </c>
      <c r="J18" s="25" vm="2154">
        <v>13</v>
      </c>
      <c r="K18" s="25" vm="2155">
        <v>7630</v>
      </c>
    </row>
    <row r="19" spans="1:11" s="28" customFormat="1">
      <c r="A19" s="15" t="s">
        <v>17</v>
      </c>
      <c r="B19" s="28" vm="2156">
        <v>193579</v>
      </c>
      <c r="C19" s="28" vm="2157">
        <v>84357</v>
      </c>
      <c r="D19" s="28" vm="2158">
        <v>112416</v>
      </c>
      <c r="E19" s="28" vm="2159">
        <v>345</v>
      </c>
      <c r="F19" s="28" vm="2160">
        <v>390697</v>
      </c>
      <c r="G19" s="28" vm="2161">
        <v>96553</v>
      </c>
      <c r="H19" s="28" vm="2162">
        <v>47239</v>
      </c>
      <c r="I19" s="28" vm="2163">
        <v>52264</v>
      </c>
      <c r="J19" s="28" vm="2164">
        <v>187</v>
      </c>
      <c r="K19" s="28" vm="2165">
        <v>196243</v>
      </c>
    </row>
    <row r="20" spans="1:11" ht="6" customHeight="1">
      <c r="A20" s="35"/>
      <c r="B20" s="36"/>
    </row>
    <row r="21" spans="1:11">
      <c r="A21" s="134"/>
      <c r="B21" s="214" t="s">
        <v>18</v>
      </c>
      <c r="C21" s="214"/>
      <c r="D21" s="214"/>
      <c r="E21" s="214"/>
      <c r="F21" s="214"/>
      <c r="G21" s="214"/>
      <c r="H21" s="214"/>
      <c r="I21" s="214"/>
      <c r="J21" s="214"/>
      <c r="K21" s="214"/>
    </row>
    <row r="22" spans="1:11" ht="6" customHeight="1">
      <c r="A22" s="17"/>
    </row>
    <row r="23" spans="1:11">
      <c r="A23" s="13" t="s">
        <v>26</v>
      </c>
      <c r="B23" s="25" vm="2166">
        <v>34961</v>
      </c>
      <c r="C23" s="25" vm="2167">
        <v>9993</v>
      </c>
      <c r="D23" s="25" vm="2168">
        <v>43021</v>
      </c>
      <c r="E23" s="25" vm="2169">
        <v>1</v>
      </c>
      <c r="F23" s="25" vm="2170">
        <v>87976</v>
      </c>
      <c r="G23" s="25" vm="2171">
        <v>15910</v>
      </c>
      <c r="H23" s="25" vm="2172">
        <v>4677</v>
      </c>
      <c r="I23" s="25" vm="2173">
        <v>21190</v>
      </c>
      <c r="J23" s="25" vm="2174">
        <v>2</v>
      </c>
      <c r="K23" s="25" vm="2175">
        <v>41779</v>
      </c>
    </row>
    <row r="24" spans="1:11">
      <c r="A24" s="13" t="s">
        <v>28</v>
      </c>
      <c r="B24" s="25" vm="2176">
        <v>7729</v>
      </c>
      <c r="C24" s="25" vm="2177">
        <v>2949</v>
      </c>
      <c r="D24" s="25" vm="2178">
        <v>3785</v>
      </c>
      <c r="E24" s="25" vm="2179">
        <v>1</v>
      </c>
      <c r="F24" s="25" vm="2180">
        <v>14464</v>
      </c>
      <c r="G24" s="25" vm="2181">
        <v>4176</v>
      </c>
      <c r="H24" s="25" vm="2182">
        <v>1657</v>
      </c>
      <c r="I24" s="25" vm="2183">
        <v>1750</v>
      </c>
      <c r="J24" s="25" vm="2184">
        <v>1</v>
      </c>
      <c r="K24" s="25" vm="2185">
        <v>7584</v>
      </c>
    </row>
    <row r="25" spans="1:11">
      <c r="A25" s="13" t="s">
        <v>29</v>
      </c>
      <c r="B25" s="25" vm="2186">
        <v>836</v>
      </c>
      <c r="C25" s="25" vm="2187">
        <v>375</v>
      </c>
      <c r="D25" s="25" vm="2188">
        <v>378</v>
      </c>
      <c r="E25" s="25" t="s" vm="2189">
        <v>27</v>
      </c>
      <c r="F25" s="25" vm="2190">
        <v>1589</v>
      </c>
      <c r="G25" s="25" vm="2191">
        <v>466</v>
      </c>
      <c r="H25" s="25" vm="2192">
        <v>237</v>
      </c>
      <c r="I25" s="25" vm="2193">
        <v>212</v>
      </c>
      <c r="J25" s="25" vm="2194">
        <v>1</v>
      </c>
      <c r="K25" s="25" vm="2195">
        <v>916</v>
      </c>
    </row>
    <row r="26" spans="1:11">
      <c r="A26" s="13" t="s">
        <v>30</v>
      </c>
      <c r="B26" s="25" vm="2196">
        <v>6212</v>
      </c>
      <c r="C26" s="25" vm="2197">
        <v>3004</v>
      </c>
      <c r="D26" s="25" vm="2198">
        <v>5307</v>
      </c>
      <c r="E26" s="25" t="s" vm="2199">
        <v>27</v>
      </c>
      <c r="F26" s="25" vm="2200">
        <v>14523</v>
      </c>
      <c r="G26" s="25" vm="2201">
        <v>3383</v>
      </c>
      <c r="H26" s="25" vm="2202">
        <v>1770</v>
      </c>
      <c r="I26" s="25" vm="2203">
        <v>2545</v>
      </c>
      <c r="J26" s="25" vm="2204">
        <v>1</v>
      </c>
      <c r="K26" s="25" vm="2205">
        <v>7699</v>
      </c>
    </row>
    <row r="27" spans="1:11">
      <c r="A27" s="13" t="s">
        <v>31</v>
      </c>
      <c r="B27" s="25" vm="2206">
        <v>60158</v>
      </c>
      <c r="C27" s="25" vm="2207">
        <v>31595</v>
      </c>
      <c r="D27" s="25" vm="2208">
        <v>16024</v>
      </c>
      <c r="E27" s="25" vm="2209">
        <v>6</v>
      </c>
      <c r="F27" s="25" vm="2210">
        <v>107783</v>
      </c>
      <c r="G27" s="25" vm="2211">
        <v>36310</v>
      </c>
      <c r="H27" s="25" vm="2212">
        <v>18358</v>
      </c>
      <c r="I27" s="25" vm="2213">
        <v>8974</v>
      </c>
      <c r="J27" s="25" vm="2214">
        <v>14</v>
      </c>
      <c r="K27" s="25" vm="2215">
        <v>63656</v>
      </c>
    </row>
    <row r="28" spans="1:11" ht="18">
      <c r="A28" s="32" t="s">
        <v>32</v>
      </c>
      <c r="B28" s="25" vm="2216">
        <v>22302</v>
      </c>
      <c r="C28" s="25" vm="2217">
        <v>8592</v>
      </c>
      <c r="D28" s="25" vm="2218">
        <v>2721</v>
      </c>
      <c r="E28" s="25" vm="2219">
        <v>7</v>
      </c>
      <c r="F28" s="25" vm="2220">
        <v>33622</v>
      </c>
      <c r="G28" s="25" vm="2221">
        <v>12559</v>
      </c>
      <c r="H28" s="25" vm="2222">
        <v>5658</v>
      </c>
      <c r="I28" s="25" vm="2223">
        <v>1577</v>
      </c>
      <c r="J28" s="25" vm="2224">
        <v>4</v>
      </c>
      <c r="K28" s="25" vm="2225">
        <v>19798</v>
      </c>
    </row>
    <row r="29" spans="1:11">
      <c r="A29" s="13" t="s">
        <v>33</v>
      </c>
      <c r="B29" s="25" vm="2226">
        <v>11303</v>
      </c>
      <c r="C29" s="25" vm="2227">
        <v>4440</v>
      </c>
      <c r="D29" s="25" vm="2228">
        <v>1968</v>
      </c>
      <c r="E29" s="25" t="s" vm="2229">
        <v>27</v>
      </c>
      <c r="F29" s="25" vm="2230">
        <v>17711</v>
      </c>
      <c r="G29" s="25" vm="2231">
        <v>5241</v>
      </c>
      <c r="H29" s="25" vm="2232">
        <v>2171</v>
      </c>
      <c r="I29" s="25" vm="2233">
        <v>1032</v>
      </c>
      <c r="J29" s="25" vm="2234">
        <v>1</v>
      </c>
      <c r="K29" s="25" vm="2235">
        <v>8445</v>
      </c>
    </row>
    <row r="30" spans="1:11">
      <c r="A30" s="33" t="s">
        <v>34</v>
      </c>
      <c r="B30" s="25" vm="2236">
        <v>2710</v>
      </c>
      <c r="C30" s="25" vm="2237">
        <v>1906</v>
      </c>
      <c r="D30" s="25" vm="2238">
        <v>971</v>
      </c>
      <c r="E30" s="25" t="s" vm="2239">
        <v>27</v>
      </c>
      <c r="F30" s="25" vm="2240">
        <v>5587</v>
      </c>
      <c r="G30" s="25" vm="2241">
        <v>1017</v>
      </c>
      <c r="H30" s="25" vm="2242">
        <v>769</v>
      </c>
      <c r="I30" s="25" vm="2243">
        <v>382</v>
      </c>
      <c r="J30" s="25" t="s" vm="2244">
        <v>27</v>
      </c>
      <c r="K30" s="25" vm="2245">
        <v>2168</v>
      </c>
    </row>
    <row r="31" spans="1:11">
      <c r="A31" s="13" t="s">
        <v>35</v>
      </c>
      <c r="B31" s="25" vm="2246">
        <v>36193</v>
      </c>
      <c r="C31" s="25" vm="2247">
        <v>38903</v>
      </c>
      <c r="D31" s="25" vm="2248">
        <v>20344</v>
      </c>
      <c r="E31" s="25" vm="2249">
        <v>2</v>
      </c>
      <c r="F31" s="25" vm="2250">
        <v>95442</v>
      </c>
      <c r="G31" s="25" vm="2251">
        <v>20653</v>
      </c>
      <c r="H31" s="25" vm="2252">
        <v>21642</v>
      </c>
      <c r="I31" s="25" vm="2253">
        <v>11307</v>
      </c>
      <c r="J31" s="25" vm="2254">
        <v>2</v>
      </c>
      <c r="K31" s="25" vm="2255">
        <v>53604</v>
      </c>
    </row>
    <row r="32" spans="1:11">
      <c r="A32" s="13" t="s">
        <v>36</v>
      </c>
      <c r="B32" s="25" vm="2256">
        <v>19497</v>
      </c>
      <c r="C32" s="25" vm="2257">
        <v>15361</v>
      </c>
      <c r="D32" s="25" vm="2258">
        <v>5425</v>
      </c>
      <c r="E32" s="25" vm="2259">
        <v>11</v>
      </c>
      <c r="F32" s="25" vm="2260">
        <v>40294</v>
      </c>
      <c r="G32" s="25" vm="2261">
        <v>10843</v>
      </c>
      <c r="H32" s="25" vm="2262">
        <v>8519</v>
      </c>
      <c r="I32" s="25" vm="2263">
        <v>3326</v>
      </c>
      <c r="J32" s="25" vm="2264">
        <v>8</v>
      </c>
      <c r="K32" s="25" vm="2265">
        <v>22696</v>
      </c>
    </row>
    <row r="33" spans="1:11" s="28" customFormat="1">
      <c r="A33" s="15" t="s">
        <v>17</v>
      </c>
      <c r="B33" s="28" vm="2266">
        <v>199191</v>
      </c>
      <c r="C33" s="28" vm="2267">
        <v>115212</v>
      </c>
      <c r="D33" s="28" vm="2268">
        <v>98973</v>
      </c>
      <c r="E33" s="28" vm="2269">
        <v>28</v>
      </c>
      <c r="F33" s="28" vm="2270">
        <v>413404</v>
      </c>
      <c r="G33" s="28" vm="2271">
        <v>109541</v>
      </c>
      <c r="H33" s="28" vm="2272">
        <v>64689</v>
      </c>
      <c r="I33" s="28" vm="2273">
        <v>51913</v>
      </c>
      <c r="J33" s="28" vm="2274">
        <v>34</v>
      </c>
      <c r="K33" s="28" vm="2275">
        <v>226177</v>
      </c>
    </row>
    <row r="34" spans="1:11" ht="6" customHeight="1">
      <c r="A34" s="35"/>
    </row>
    <row r="35" spans="1:11">
      <c r="A35" s="134"/>
      <c r="B35" s="265" t="s">
        <v>17</v>
      </c>
      <c r="C35" s="265"/>
      <c r="D35" s="265"/>
      <c r="E35" s="265"/>
      <c r="F35" s="265"/>
      <c r="G35" s="265"/>
      <c r="H35" s="265"/>
      <c r="I35" s="265"/>
      <c r="J35" s="265"/>
      <c r="K35" s="265"/>
    </row>
    <row r="36" spans="1:11" ht="6" customHeight="1">
      <c r="A36" s="17"/>
    </row>
    <row r="37" spans="1:11">
      <c r="A37" s="13" t="s">
        <v>26</v>
      </c>
      <c r="B37" s="25" vm="2276">
        <v>106803</v>
      </c>
      <c r="C37" s="25" vm="2277">
        <v>27706</v>
      </c>
      <c r="D37" s="25" vm="2278">
        <v>110458</v>
      </c>
      <c r="E37" s="25" vm="2279">
        <v>1</v>
      </c>
      <c r="F37" s="25" vm="2280">
        <v>244968</v>
      </c>
      <c r="G37" s="25" vm="2281">
        <v>43743</v>
      </c>
      <c r="H37" s="25" vm="2282">
        <v>13892</v>
      </c>
      <c r="I37" s="25" vm="2283">
        <v>49872</v>
      </c>
      <c r="J37" s="25" vm="2284">
        <v>5</v>
      </c>
      <c r="K37" s="25" vm="2285">
        <v>107512</v>
      </c>
    </row>
    <row r="38" spans="1:11">
      <c r="A38" s="13" t="s">
        <v>28</v>
      </c>
      <c r="B38" s="25" vm="2286">
        <v>27836</v>
      </c>
      <c r="C38" s="25" vm="2287">
        <v>9513</v>
      </c>
      <c r="D38" s="25" vm="2288">
        <v>10933</v>
      </c>
      <c r="E38" s="25" vm="2289">
        <v>167</v>
      </c>
      <c r="F38" s="25" vm="2290">
        <v>48449</v>
      </c>
      <c r="G38" s="25" vm="2291">
        <v>16119</v>
      </c>
      <c r="H38" s="25" vm="2292">
        <v>5289</v>
      </c>
      <c r="I38" s="25" vm="2293">
        <v>5487</v>
      </c>
      <c r="J38" s="25" vm="2294">
        <v>103</v>
      </c>
      <c r="K38" s="25" vm="2295">
        <v>26998</v>
      </c>
    </row>
    <row r="39" spans="1:11">
      <c r="A39" s="13" t="s">
        <v>29</v>
      </c>
      <c r="B39" s="25" vm="2296">
        <v>39416</v>
      </c>
      <c r="C39" s="25" vm="2297">
        <v>31040</v>
      </c>
      <c r="D39" s="25" vm="2298">
        <v>17304</v>
      </c>
      <c r="E39" s="25" vm="2299">
        <v>103</v>
      </c>
      <c r="F39" s="25" vm="2300">
        <v>87863</v>
      </c>
      <c r="G39" s="25" vm="2301">
        <v>20824</v>
      </c>
      <c r="H39" s="25" vm="2302">
        <v>16744</v>
      </c>
      <c r="I39" s="25" vm="2303">
        <v>8739</v>
      </c>
      <c r="J39" s="25" vm="2304">
        <v>61</v>
      </c>
      <c r="K39" s="25" vm="2305">
        <v>46368</v>
      </c>
    </row>
    <row r="40" spans="1:11">
      <c r="A40" s="13" t="s">
        <v>30</v>
      </c>
      <c r="B40" s="25" vm="2306">
        <v>10588</v>
      </c>
      <c r="C40" s="25" vm="2307">
        <v>5487</v>
      </c>
      <c r="D40" s="25" vm="2308">
        <v>10793</v>
      </c>
      <c r="E40" s="25" vm="2309">
        <v>2</v>
      </c>
      <c r="F40" s="25" vm="2310">
        <v>26870</v>
      </c>
      <c r="G40" s="25" vm="2311">
        <v>5827</v>
      </c>
      <c r="H40" s="25" vm="2312">
        <v>3320</v>
      </c>
      <c r="I40" s="25" vm="2313">
        <v>5011</v>
      </c>
      <c r="J40" s="25" vm="2314">
        <v>2</v>
      </c>
      <c r="K40" s="25" vm="2315">
        <v>14160</v>
      </c>
    </row>
    <row r="41" spans="1:11">
      <c r="A41" s="13" t="s">
        <v>31</v>
      </c>
      <c r="B41" s="25" vm="2316">
        <v>82330</v>
      </c>
      <c r="C41" s="25" vm="2317">
        <v>39920</v>
      </c>
      <c r="D41" s="25" vm="2318">
        <v>20982</v>
      </c>
      <c r="E41" s="25" vm="2319">
        <v>20</v>
      </c>
      <c r="F41" s="25" vm="2320">
        <v>143252</v>
      </c>
      <c r="G41" s="25" vm="2321">
        <v>49472</v>
      </c>
      <c r="H41" s="25" vm="2322">
        <v>23551</v>
      </c>
      <c r="I41" s="25" vm="2323">
        <v>12079</v>
      </c>
      <c r="J41" s="25" vm="2324">
        <v>17</v>
      </c>
      <c r="K41" s="25" vm="2325">
        <v>85119</v>
      </c>
    </row>
    <row r="42" spans="1:11" ht="18">
      <c r="A42" s="32" t="s">
        <v>32</v>
      </c>
      <c r="B42" s="25" vm="2326">
        <v>48781</v>
      </c>
      <c r="C42" s="25" vm="2327">
        <v>20465</v>
      </c>
      <c r="D42" s="25" vm="2328">
        <v>9636</v>
      </c>
      <c r="E42" s="25" vm="2329">
        <v>45</v>
      </c>
      <c r="F42" s="25" vm="2330">
        <v>78927</v>
      </c>
      <c r="G42" s="25" vm="2331">
        <v>27695</v>
      </c>
      <c r="H42" s="25" vm="2332">
        <v>13175</v>
      </c>
      <c r="I42" s="25" vm="2333">
        <v>5363</v>
      </c>
      <c r="J42" s="25" vm="2334">
        <v>9</v>
      </c>
      <c r="K42" s="25" vm="2335">
        <v>46242</v>
      </c>
    </row>
    <row r="43" spans="1:11">
      <c r="A43" s="13" t="s">
        <v>33</v>
      </c>
      <c r="B43" s="25" vm="2336">
        <v>13444</v>
      </c>
      <c r="C43" s="25" vm="2337">
        <v>5410</v>
      </c>
      <c r="D43" s="25" vm="2338">
        <v>2647</v>
      </c>
      <c r="E43" s="25" vm="2339">
        <v>1</v>
      </c>
      <c r="F43" s="25" vm="2340">
        <v>21502</v>
      </c>
      <c r="G43" s="25" vm="2341">
        <v>6273</v>
      </c>
      <c r="H43" s="25" vm="2342">
        <v>2663</v>
      </c>
      <c r="I43" s="25" vm="2343">
        <v>1359</v>
      </c>
      <c r="J43" s="25" vm="2344">
        <v>1</v>
      </c>
      <c r="K43" s="25" vm="2345">
        <v>10296</v>
      </c>
    </row>
    <row r="44" spans="1:11" s="37" customFormat="1">
      <c r="A44" s="33" t="s">
        <v>34</v>
      </c>
      <c r="B44" s="25" vm="2346">
        <v>3817</v>
      </c>
      <c r="C44" s="25" vm="2347">
        <v>2533</v>
      </c>
      <c r="D44" s="25" vm="2348">
        <v>1413</v>
      </c>
      <c r="E44" s="25" vm="2349">
        <v>1</v>
      </c>
      <c r="F44" s="25" vm="2350">
        <v>7764</v>
      </c>
      <c r="G44" s="25" vm="2351">
        <v>1534</v>
      </c>
      <c r="H44" s="25" vm="2352">
        <v>1071</v>
      </c>
      <c r="I44" s="25" vm="2353">
        <v>582</v>
      </c>
      <c r="J44" s="25" t="s" vm="2354">
        <v>27</v>
      </c>
      <c r="K44" s="25" vm="2355">
        <v>3187</v>
      </c>
    </row>
    <row r="45" spans="1:11">
      <c r="A45" s="13" t="s">
        <v>35</v>
      </c>
      <c r="B45" s="25" vm="2356">
        <v>37304</v>
      </c>
      <c r="C45" s="25" vm="2357">
        <v>40090</v>
      </c>
      <c r="D45" s="25" vm="2358">
        <v>21097</v>
      </c>
      <c r="E45" s="25" vm="2359">
        <v>3</v>
      </c>
      <c r="F45" s="25" vm="2360">
        <v>98494</v>
      </c>
      <c r="G45" s="25" vm="2361">
        <v>21311</v>
      </c>
      <c r="H45" s="25" vm="2362">
        <v>22382</v>
      </c>
      <c r="I45" s="25" vm="2363">
        <v>11704</v>
      </c>
      <c r="J45" s="25" vm="2364">
        <v>2</v>
      </c>
      <c r="K45" s="25" vm="2365">
        <v>55399</v>
      </c>
    </row>
    <row r="46" spans="1:11">
      <c r="A46" s="13" t="s">
        <v>36</v>
      </c>
      <c r="B46" s="25" vm="2366">
        <v>26268</v>
      </c>
      <c r="C46" s="25" vm="2367">
        <v>19938</v>
      </c>
      <c r="D46" s="25" vm="2368">
        <v>7539</v>
      </c>
      <c r="E46" s="25" vm="2369">
        <v>31</v>
      </c>
      <c r="F46" s="25" vm="2370">
        <v>53776</v>
      </c>
      <c r="G46" s="25" vm="2371">
        <v>14830</v>
      </c>
      <c r="H46" s="25" vm="2372">
        <v>10912</v>
      </c>
      <c r="I46" s="25" vm="2373">
        <v>4563</v>
      </c>
      <c r="J46" s="25" vm="2374">
        <v>21</v>
      </c>
      <c r="K46" s="25" vm="2375">
        <v>30326</v>
      </c>
    </row>
    <row r="47" spans="1:11" s="28" customFormat="1">
      <c r="A47" s="15" t="s">
        <v>17</v>
      </c>
      <c r="B47" s="28" vm="2376">
        <v>392770</v>
      </c>
      <c r="C47" s="28" vm="2377">
        <v>199569</v>
      </c>
      <c r="D47" s="28" vm="2378">
        <v>211389</v>
      </c>
      <c r="E47" s="28" vm="2379">
        <v>373</v>
      </c>
      <c r="F47" s="28" vm="2380">
        <v>804101</v>
      </c>
      <c r="G47" s="28" vm="2381">
        <v>206094</v>
      </c>
      <c r="H47" s="28" vm="2382">
        <v>111928</v>
      </c>
      <c r="I47" s="28" vm="2383">
        <v>104177</v>
      </c>
      <c r="J47" s="28" vm="2384">
        <v>221</v>
      </c>
      <c r="K47" s="28" vm="2385">
        <v>422420</v>
      </c>
    </row>
    <row r="48" spans="1:11" s="28" customFormat="1" ht="6" customHeight="1">
      <c r="A48" s="38"/>
      <c r="B48" s="39"/>
      <c r="C48" s="39"/>
      <c r="D48" s="39"/>
      <c r="E48" s="39"/>
      <c r="F48" s="39"/>
      <c r="G48" s="39"/>
      <c r="H48" s="39"/>
      <c r="I48" s="39"/>
      <c r="J48" s="39"/>
      <c r="K48" s="39"/>
    </row>
    <row r="49" spans="1:11" s="28" customFormat="1">
      <c r="A49" s="40"/>
      <c r="B49" s="27"/>
      <c r="C49" s="27"/>
      <c r="D49" s="27"/>
      <c r="E49" s="27"/>
      <c r="F49" s="27"/>
      <c r="G49" s="27"/>
      <c r="H49" s="27"/>
      <c r="I49" s="27"/>
      <c r="J49" s="27"/>
      <c r="K49" s="27"/>
    </row>
    <row r="50" spans="1:11">
      <c r="A50" s="8" t="s">
        <v>19</v>
      </c>
    </row>
    <row r="51" spans="1:11">
      <c r="A51" s="7" t="s">
        <v>20</v>
      </c>
    </row>
    <row r="52" spans="1:11">
      <c r="A52" s="20" t="s">
        <v>116</v>
      </c>
    </row>
    <row r="61" spans="1:11">
      <c r="B61" s="25"/>
      <c r="C61" s="25"/>
      <c r="D61" s="25"/>
      <c r="E61" s="25"/>
      <c r="F61" s="25"/>
      <c r="G61" s="25"/>
      <c r="H61" s="25"/>
      <c r="I61" s="25"/>
      <c r="J61" s="25"/>
      <c r="K61" s="25"/>
    </row>
    <row r="62" spans="1:11">
      <c r="B62" s="25"/>
      <c r="C62" s="25"/>
      <c r="D62" s="25"/>
      <c r="E62" s="25"/>
      <c r="F62" s="25"/>
      <c r="G62" s="25"/>
      <c r="H62" s="25"/>
      <c r="I62" s="25"/>
      <c r="J62" s="25"/>
      <c r="K62" s="25"/>
    </row>
    <row r="63" spans="1:11">
      <c r="B63" s="25"/>
      <c r="C63" s="25"/>
      <c r="D63" s="25"/>
      <c r="E63" s="25"/>
      <c r="F63" s="25"/>
      <c r="G63" s="25"/>
      <c r="H63" s="25"/>
      <c r="I63" s="25"/>
      <c r="J63" s="25"/>
      <c r="K63" s="25"/>
    </row>
    <row r="64" spans="1:11">
      <c r="B64" s="25"/>
      <c r="C64" s="25"/>
      <c r="D64" s="25"/>
      <c r="E64" s="25"/>
      <c r="F64" s="25"/>
      <c r="G64" s="25"/>
      <c r="H64" s="25"/>
      <c r="I64" s="25"/>
      <c r="J64" s="25"/>
      <c r="K64" s="25"/>
    </row>
    <row r="65" spans="1:11">
      <c r="A65" s="145"/>
      <c r="B65" s="25"/>
      <c r="C65" s="25"/>
      <c r="D65" s="25"/>
      <c r="E65" s="25"/>
      <c r="F65" s="25"/>
      <c r="G65" s="25"/>
      <c r="H65" s="25"/>
      <c r="I65" s="25"/>
      <c r="J65" s="25"/>
      <c r="K65" s="25"/>
    </row>
    <row r="66" spans="1:11">
      <c r="A66" s="145"/>
      <c r="B66" s="25"/>
      <c r="C66" s="25"/>
      <c r="D66" s="25"/>
      <c r="E66" s="25"/>
      <c r="F66" s="25"/>
      <c r="G66" s="25"/>
      <c r="H66" s="25"/>
      <c r="I66" s="25"/>
      <c r="J66" s="25"/>
      <c r="K66" s="25"/>
    </row>
    <row r="67" spans="1:11">
      <c r="A67" s="145"/>
      <c r="B67" s="25"/>
      <c r="C67" s="25"/>
      <c r="D67" s="25"/>
      <c r="E67" s="25"/>
      <c r="F67" s="25"/>
      <c r="G67" s="25"/>
      <c r="H67" s="25"/>
      <c r="I67" s="25"/>
      <c r="J67" s="25"/>
      <c r="K67" s="25"/>
    </row>
    <row r="68" spans="1:11">
      <c r="A68" s="145"/>
      <c r="B68" s="25"/>
      <c r="C68" s="25"/>
      <c r="D68" s="25"/>
      <c r="E68" s="25"/>
      <c r="F68" s="25"/>
      <c r="G68" s="25"/>
      <c r="H68" s="25"/>
      <c r="I68" s="25"/>
      <c r="J68" s="25"/>
      <c r="K68" s="25"/>
    </row>
    <row r="69" spans="1:11">
      <c r="A69" s="145"/>
      <c r="B69" s="25"/>
      <c r="C69" s="25"/>
      <c r="D69" s="25"/>
      <c r="E69" s="25"/>
      <c r="F69" s="25"/>
      <c r="G69" s="25"/>
      <c r="H69" s="25"/>
      <c r="I69" s="25"/>
      <c r="J69" s="25"/>
      <c r="K69" s="25"/>
    </row>
    <row r="70" spans="1:11">
      <c r="A70" s="32"/>
      <c r="B70" s="25"/>
      <c r="C70" s="25"/>
      <c r="D70" s="25"/>
      <c r="E70" s="25"/>
      <c r="F70" s="25"/>
      <c r="G70" s="25"/>
      <c r="H70" s="25"/>
      <c r="I70" s="25"/>
      <c r="J70" s="25"/>
      <c r="K70" s="25"/>
    </row>
    <row r="71" spans="1:11">
      <c r="A71" s="145"/>
      <c r="B71" s="25"/>
      <c r="C71" s="25"/>
      <c r="D71" s="25"/>
      <c r="E71" s="25"/>
      <c r="F71" s="25"/>
      <c r="G71" s="25"/>
      <c r="H71" s="25"/>
      <c r="I71" s="25"/>
      <c r="J71" s="25"/>
      <c r="K71" s="25"/>
    </row>
    <row r="72" spans="1:11">
      <c r="A72" s="33"/>
      <c r="B72" s="25"/>
      <c r="C72" s="25"/>
      <c r="D72" s="25"/>
      <c r="E72" s="25"/>
      <c r="F72" s="25"/>
      <c r="G72" s="25"/>
      <c r="H72" s="25"/>
      <c r="I72" s="25"/>
      <c r="J72" s="25"/>
      <c r="K72" s="25"/>
    </row>
    <row r="73" spans="1:11">
      <c r="A73" s="145"/>
      <c r="B73" s="25"/>
      <c r="C73" s="25"/>
      <c r="D73" s="25"/>
      <c r="E73" s="25"/>
      <c r="F73" s="25"/>
      <c r="G73" s="25"/>
      <c r="H73" s="25"/>
      <c r="I73" s="25"/>
      <c r="J73" s="25"/>
      <c r="K73" s="25"/>
    </row>
    <row r="74" spans="1:11">
      <c r="A74" s="145"/>
      <c r="B74" s="25"/>
      <c r="C74" s="25"/>
      <c r="D74" s="25"/>
      <c r="E74" s="25"/>
      <c r="F74" s="25"/>
      <c r="G74" s="25"/>
      <c r="H74" s="25"/>
      <c r="I74" s="25"/>
      <c r="J74" s="25"/>
      <c r="K74" s="25"/>
    </row>
    <row r="75" spans="1:11">
      <c r="A75" s="15"/>
      <c r="B75" s="25"/>
      <c r="C75" s="25"/>
      <c r="D75" s="25"/>
      <c r="E75" s="25"/>
      <c r="F75" s="25"/>
      <c r="G75" s="25"/>
      <c r="H75" s="25"/>
      <c r="I75" s="25"/>
      <c r="J75" s="25"/>
      <c r="K75" s="25"/>
    </row>
    <row r="76" spans="1:11">
      <c r="B76" s="25"/>
      <c r="C76" s="25"/>
      <c r="D76" s="25"/>
      <c r="E76" s="25"/>
      <c r="F76" s="25"/>
      <c r="G76" s="25"/>
      <c r="H76" s="25"/>
      <c r="I76" s="25"/>
      <c r="J76" s="25"/>
      <c r="K76" s="25"/>
    </row>
    <row r="77" spans="1:11">
      <c r="B77" s="25"/>
      <c r="C77" s="25"/>
      <c r="D77" s="25"/>
      <c r="E77" s="25"/>
      <c r="F77" s="25"/>
      <c r="G77" s="25"/>
      <c r="H77" s="25"/>
      <c r="I77" s="25"/>
      <c r="J77" s="25"/>
      <c r="K77" s="25"/>
    </row>
    <row r="78" spans="1:11">
      <c r="A78" s="145"/>
      <c r="B78" s="25"/>
      <c r="C78" s="25"/>
      <c r="D78" s="25"/>
      <c r="E78" s="25"/>
      <c r="F78" s="25"/>
      <c r="G78" s="25"/>
      <c r="H78" s="25"/>
      <c r="I78" s="25"/>
      <c r="J78" s="25"/>
      <c r="K78" s="25"/>
    </row>
    <row r="79" spans="1:11">
      <c r="A79" s="145"/>
      <c r="B79" s="25"/>
      <c r="C79" s="25"/>
      <c r="D79" s="25"/>
      <c r="E79" s="25"/>
      <c r="F79" s="25"/>
      <c r="G79" s="25"/>
      <c r="H79" s="25"/>
      <c r="I79" s="25"/>
      <c r="J79" s="25"/>
      <c r="K79" s="25"/>
    </row>
    <row r="80" spans="1:11">
      <c r="A80" s="145"/>
      <c r="B80" s="25"/>
      <c r="C80" s="25"/>
      <c r="D80" s="25"/>
      <c r="E80" s="25"/>
      <c r="F80" s="25"/>
      <c r="G80" s="25"/>
      <c r="H80" s="25"/>
      <c r="I80" s="25"/>
      <c r="J80" s="25"/>
      <c r="K80" s="25"/>
    </row>
    <row r="81" spans="1:11">
      <c r="A81" s="145"/>
      <c r="B81" s="25"/>
      <c r="C81" s="25"/>
      <c r="D81" s="25"/>
      <c r="E81" s="25"/>
      <c r="F81" s="25"/>
      <c r="G81" s="25"/>
      <c r="H81" s="25"/>
      <c r="I81" s="25"/>
      <c r="J81" s="25"/>
      <c r="K81" s="25"/>
    </row>
    <row r="82" spans="1:11">
      <c r="A82" s="145"/>
      <c r="B82" s="25"/>
      <c r="C82" s="25"/>
      <c r="D82" s="25"/>
      <c r="E82" s="25"/>
      <c r="F82" s="25"/>
      <c r="G82" s="25"/>
      <c r="H82" s="25"/>
      <c r="I82" s="25"/>
      <c r="J82" s="25"/>
      <c r="K82" s="25"/>
    </row>
    <row r="83" spans="1:11">
      <c r="A83" s="32"/>
      <c r="B83" s="25"/>
      <c r="C83" s="25"/>
      <c r="D83" s="25"/>
      <c r="E83" s="25"/>
      <c r="F83" s="25"/>
      <c r="G83" s="25"/>
      <c r="H83" s="25"/>
      <c r="I83" s="25"/>
      <c r="J83" s="25"/>
      <c r="K83" s="25"/>
    </row>
    <row r="84" spans="1:11">
      <c r="A84" s="145"/>
      <c r="B84" s="25"/>
      <c r="C84" s="25"/>
      <c r="D84" s="25"/>
      <c r="E84" s="25"/>
      <c r="F84" s="25"/>
      <c r="G84" s="25"/>
      <c r="H84" s="25"/>
      <c r="I84" s="25"/>
      <c r="J84" s="25"/>
      <c r="K84" s="25"/>
    </row>
    <row r="85" spans="1:11">
      <c r="A85" s="33"/>
      <c r="B85" s="25"/>
      <c r="C85" s="25"/>
      <c r="D85" s="25"/>
      <c r="E85" s="25"/>
      <c r="F85" s="25"/>
      <c r="G85" s="25"/>
      <c r="H85" s="25"/>
      <c r="I85" s="25"/>
      <c r="J85" s="25"/>
      <c r="K85" s="25"/>
    </row>
    <row r="86" spans="1:11">
      <c r="A86" s="145"/>
      <c r="B86" s="25"/>
      <c r="C86" s="25"/>
      <c r="D86" s="25"/>
      <c r="E86" s="25"/>
      <c r="F86" s="25"/>
      <c r="G86" s="25"/>
      <c r="H86" s="25"/>
      <c r="I86" s="25"/>
      <c r="J86" s="25"/>
      <c r="K86" s="25"/>
    </row>
    <row r="87" spans="1:11">
      <c r="A87" s="145"/>
      <c r="B87" s="25"/>
      <c r="C87" s="25"/>
      <c r="D87" s="25"/>
      <c r="E87" s="25"/>
      <c r="F87" s="25"/>
      <c r="G87" s="25"/>
      <c r="H87" s="25"/>
      <c r="I87" s="25"/>
      <c r="J87" s="25"/>
      <c r="K87" s="25"/>
    </row>
    <row r="88" spans="1:11">
      <c r="A88" s="15"/>
      <c r="B88" s="25"/>
      <c r="C88" s="25"/>
      <c r="D88" s="25"/>
      <c r="E88" s="25"/>
      <c r="F88" s="25"/>
      <c r="G88" s="25"/>
      <c r="H88" s="25"/>
      <c r="I88" s="25"/>
      <c r="J88" s="25"/>
      <c r="K88" s="25"/>
    </row>
    <row r="89" spans="1:11">
      <c r="B89" s="25"/>
      <c r="C89" s="25"/>
      <c r="D89" s="25"/>
      <c r="E89" s="25"/>
      <c r="F89" s="25"/>
      <c r="G89" s="25"/>
      <c r="H89" s="25"/>
      <c r="I89" s="25"/>
      <c r="J89" s="25"/>
      <c r="K89" s="25"/>
    </row>
    <row r="90" spans="1:11">
      <c r="B90" s="25"/>
      <c r="C90" s="25"/>
      <c r="D90" s="25"/>
      <c r="E90" s="25"/>
      <c r="F90" s="25"/>
      <c r="G90" s="25"/>
      <c r="H90" s="25"/>
      <c r="I90" s="25"/>
      <c r="J90" s="25"/>
      <c r="K90" s="25"/>
    </row>
    <row r="91" spans="1:11">
      <c r="B91" s="25"/>
      <c r="C91" s="25"/>
      <c r="D91" s="25"/>
      <c r="E91" s="25"/>
      <c r="F91" s="25"/>
      <c r="G91" s="25"/>
      <c r="H91" s="25"/>
      <c r="I91" s="25"/>
      <c r="J91" s="25"/>
      <c r="K91" s="25"/>
    </row>
    <row r="92" spans="1:11">
      <c r="B92" s="25"/>
      <c r="C92" s="25"/>
      <c r="D92" s="25"/>
      <c r="E92" s="25"/>
      <c r="F92" s="25"/>
      <c r="G92" s="25"/>
      <c r="H92" s="25"/>
      <c r="I92" s="25"/>
      <c r="J92" s="25"/>
      <c r="K92" s="25"/>
    </row>
    <row r="93" spans="1:11">
      <c r="B93" s="25"/>
      <c r="C93" s="25"/>
      <c r="D93" s="25"/>
      <c r="E93" s="25"/>
      <c r="F93" s="25"/>
      <c r="G93" s="25"/>
      <c r="H93" s="25"/>
      <c r="I93" s="25"/>
      <c r="J93" s="25"/>
      <c r="K93" s="25"/>
    </row>
    <row r="94" spans="1:11">
      <c r="B94" s="25"/>
      <c r="C94" s="25"/>
      <c r="D94" s="25"/>
      <c r="E94" s="25"/>
      <c r="F94" s="25"/>
      <c r="G94" s="25"/>
      <c r="H94" s="25"/>
      <c r="I94" s="25"/>
      <c r="J94" s="25"/>
      <c r="K94" s="25"/>
    </row>
    <row r="95" spans="1:11">
      <c r="B95" s="25"/>
      <c r="C95" s="25"/>
      <c r="D95" s="25"/>
      <c r="E95" s="25"/>
      <c r="F95" s="25"/>
      <c r="G95" s="25"/>
      <c r="H95" s="25"/>
      <c r="I95" s="25"/>
      <c r="J95" s="25"/>
      <c r="K95" s="25"/>
    </row>
    <row r="96" spans="1:11">
      <c r="B96" s="25"/>
      <c r="C96" s="25"/>
      <c r="D96" s="25"/>
      <c r="E96" s="25"/>
      <c r="F96" s="25"/>
      <c r="G96" s="25"/>
      <c r="H96" s="25"/>
      <c r="I96" s="25"/>
      <c r="J96" s="25"/>
      <c r="K96" s="25"/>
    </row>
    <row r="97" spans="2:11">
      <c r="B97" s="25"/>
      <c r="C97" s="25"/>
      <c r="D97" s="25"/>
      <c r="E97" s="25"/>
      <c r="F97" s="25"/>
      <c r="G97" s="25"/>
      <c r="H97" s="25"/>
      <c r="I97" s="25"/>
      <c r="J97" s="25"/>
      <c r="K97" s="25"/>
    </row>
    <row r="98" spans="2:11">
      <c r="B98" s="25"/>
      <c r="C98" s="25"/>
      <c r="D98" s="25"/>
      <c r="E98" s="25"/>
      <c r="F98" s="25"/>
      <c r="G98" s="25"/>
      <c r="H98" s="25"/>
      <c r="I98" s="25"/>
      <c r="J98" s="25"/>
      <c r="K98" s="25"/>
    </row>
    <row r="99" spans="2:11">
      <c r="B99" s="25"/>
      <c r="C99" s="25"/>
      <c r="D99" s="25"/>
      <c r="E99" s="25"/>
      <c r="F99" s="25"/>
      <c r="G99" s="25"/>
      <c r="H99" s="25"/>
      <c r="I99" s="25"/>
      <c r="J99" s="25"/>
      <c r="K99" s="25"/>
    </row>
    <row r="100" spans="2:11">
      <c r="B100" s="25"/>
      <c r="C100" s="25"/>
      <c r="D100" s="25"/>
      <c r="E100" s="25"/>
      <c r="F100" s="25"/>
      <c r="G100" s="25"/>
      <c r="H100" s="25"/>
      <c r="I100" s="25"/>
      <c r="J100" s="25"/>
      <c r="K100" s="25"/>
    </row>
    <row r="101" spans="2:11">
      <c r="B101" s="25"/>
      <c r="C101" s="25"/>
      <c r="D101" s="25"/>
      <c r="E101" s="25"/>
      <c r="F101" s="25"/>
      <c r="G101" s="25"/>
      <c r="H101" s="25"/>
      <c r="I101" s="25"/>
      <c r="J101" s="25"/>
      <c r="K101" s="25"/>
    </row>
    <row r="102" spans="2:11">
      <c r="B102" s="25"/>
      <c r="C102" s="25"/>
      <c r="D102" s="25"/>
      <c r="E102" s="25"/>
      <c r="F102" s="25"/>
      <c r="G102" s="25"/>
      <c r="H102" s="25"/>
      <c r="I102" s="25"/>
      <c r="J102" s="25"/>
      <c r="K102" s="25"/>
    </row>
    <row r="103" spans="2:11">
      <c r="B103" s="25"/>
      <c r="C103" s="25"/>
      <c r="D103" s="25"/>
      <c r="E103" s="25"/>
      <c r="F103" s="25"/>
      <c r="G103" s="25"/>
      <c r="H103" s="25"/>
      <c r="I103" s="25"/>
      <c r="J103" s="25"/>
      <c r="K103" s="25"/>
    </row>
    <row r="104" spans="2:11">
      <c r="B104" s="25"/>
      <c r="C104" s="25"/>
      <c r="D104" s="25"/>
      <c r="E104" s="25"/>
      <c r="F104" s="25"/>
      <c r="G104" s="25"/>
      <c r="H104" s="25"/>
      <c r="I104" s="25"/>
      <c r="J104" s="25"/>
      <c r="K104" s="25"/>
    </row>
    <row r="105" spans="2:11">
      <c r="B105" s="25"/>
      <c r="C105" s="25"/>
      <c r="D105" s="25"/>
      <c r="E105" s="25"/>
      <c r="F105" s="25"/>
      <c r="G105" s="25"/>
      <c r="H105" s="25"/>
      <c r="I105" s="25"/>
      <c r="J105" s="25"/>
      <c r="K105" s="25"/>
    </row>
    <row r="106" spans="2:11">
      <c r="B106" s="25"/>
      <c r="C106" s="25"/>
      <c r="D106" s="25"/>
      <c r="E106" s="25"/>
      <c r="F106" s="25"/>
      <c r="G106" s="25"/>
      <c r="H106" s="25"/>
      <c r="I106" s="25"/>
      <c r="J106" s="25"/>
      <c r="K106" s="25"/>
    </row>
    <row r="107" spans="2:11">
      <c r="B107" s="25"/>
      <c r="C107" s="25"/>
      <c r="D107" s="25"/>
      <c r="E107" s="25"/>
      <c r="F107" s="25"/>
      <c r="G107" s="25"/>
      <c r="H107" s="25"/>
      <c r="I107" s="25"/>
      <c r="J107" s="25"/>
      <c r="K107" s="25"/>
    </row>
    <row r="108" spans="2:11">
      <c r="B108" s="25"/>
      <c r="C108" s="25"/>
      <c r="D108" s="25"/>
      <c r="E108" s="25"/>
      <c r="F108" s="25"/>
      <c r="G108" s="25"/>
      <c r="H108" s="25"/>
      <c r="I108" s="25"/>
      <c r="J108" s="25"/>
      <c r="K108" s="25"/>
    </row>
    <row r="109" spans="2:11">
      <c r="B109" s="25"/>
      <c r="C109" s="25"/>
      <c r="D109" s="25"/>
      <c r="E109" s="25"/>
      <c r="F109" s="25"/>
      <c r="G109" s="25"/>
      <c r="H109" s="25"/>
      <c r="I109" s="25"/>
      <c r="J109" s="25"/>
      <c r="K109" s="25"/>
    </row>
    <row r="110" spans="2:11">
      <c r="B110" s="25"/>
      <c r="C110" s="25"/>
      <c r="D110" s="25"/>
      <c r="E110" s="25"/>
      <c r="F110" s="25"/>
      <c r="G110" s="25"/>
      <c r="H110" s="25"/>
      <c r="I110" s="25"/>
      <c r="J110" s="25"/>
      <c r="K110" s="25"/>
    </row>
    <row r="111" spans="2:11">
      <c r="B111" s="25"/>
      <c r="C111" s="25"/>
      <c r="D111" s="25"/>
      <c r="E111" s="25"/>
      <c r="F111" s="25"/>
      <c r="G111" s="25"/>
      <c r="H111" s="25"/>
      <c r="I111" s="25"/>
      <c r="J111" s="25"/>
      <c r="K111" s="25"/>
    </row>
    <row r="112" spans="2:11">
      <c r="B112" s="25"/>
      <c r="C112" s="25"/>
      <c r="D112" s="25"/>
      <c r="E112" s="25"/>
      <c r="F112" s="25"/>
      <c r="G112" s="25"/>
      <c r="H112" s="25"/>
      <c r="I112" s="25"/>
      <c r="J112" s="25"/>
      <c r="K112" s="25"/>
    </row>
    <row r="113" spans="2:11">
      <c r="B113" s="25"/>
      <c r="C113" s="25"/>
      <c r="D113" s="25"/>
      <c r="E113" s="25"/>
      <c r="F113" s="25"/>
      <c r="G113" s="25"/>
      <c r="H113" s="25"/>
      <c r="I113" s="25"/>
      <c r="J113" s="25"/>
      <c r="K113" s="25"/>
    </row>
    <row r="114" spans="2:11">
      <c r="B114" s="25"/>
      <c r="C114" s="25"/>
      <c r="D114" s="25"/>
      <c r="E114" s="25"/>
      <c r="F114" s="25"/>
      <c r="G114" s="25"/>
      <c r="H114" s="25"/>
      <c r="I114" s="25"/>
      <c r="J114" s="25"/>
      <c r="K114" s="25"/>
    </row>
    <row r="115" spans="2:11">
      <c r="B115" s="25"/>
      <c r="C115" s="25"/>
      <c r="D115" s="25"/>
      <c r="E115" s="25"/>
      <c r="F115" s="25"/>
      <c r="G115" s="25"/>
      <c r="H115" s="25"/>
      <c r="I115" s="25"/>
      <c r="J115" s="25"/>
      <c r="K115" s="25"/>
    </row>
    <row r="116" spans="2:11">
      <c r="B116" s="25"/>
      <c r="C116" s="25"/>
      <c r="D116" s="25"/>
      <c r="E116" s="25"/>
      <c r="F116" s="25"/>
      <c r="G116" s="25"/>
      <c r="H116" s="25"/>
      <c r="I116" s="25"/>
      <c r="J116" s="25"/>
      <c r="K116" s="25"/>
    </row>
    <row r="117" spans="2:11">
      <c r="B117" s="25"/>
      <c r="C117" s="25"/>
      <c r="D117" s="25"/>
      <c r="E117" s="25"/>
      <c r="F117" s="25"/>
      <c r="G117" s="25"/>
      <c r="H117" s="25"/>
      <c r="I117" s="25"/>
      <c r="J117" s="25"/>
      <c r="K117" s="25"/>
    </row>
    <row r="118" spans="2:11">
      <c r="B118" s="25"/>
      <c r="C118" s="25"/>
      <c r="D118" s="25"/>
      <c r="E118" s="25"/>
      <c r="F118" s="25"/>
      <c r="G118" s="25"/>
      <c r="H118" s="25"/>
      <c r="I118" s="25"/>
      <c r="J118" s="25"/>
      <c r="K118" s="25"/>
    </row>
    <row r="119" spans="2:11">
      <c r="B119" s="25"/>
      <c r="C119" s="25"/>
      <c r="D119" s="25"/>
      <c r="E119" s="25"/>
      <c r="F119" s="25"/>
      <c r="G119" s="25"/>
      <c r="H119" s="25"/>
      <c r="I119" s="25"/>
      <c r="J119" s="25"/>
      <c r="K119" s="25"/>
    </row>
    <row r="120" spans="2:11">
      <c r="B120" s="25"/>
      <c r="C120" s="25"/>
      <c r="D120" s="25"/>
      <c r="E120" s="25"/>
      <c r="F120" s="25"/>
      <c r="G120" s="25"/>
      <c r="H120" s="25"/>
      <c r="I120" s="25"/>
      <c r="J120" s="25"/>
      <c r="K120" s="25"/>
    </row>
    <row r="121" spans="2:11">
      <c r="B121" s="25"/>
      <c r="C121" s="25"/>
      <c r="D121" s="25"/>
      <c r="E121" s="25"/>
      <c r="F121" s="25"/>
      <c r="G121" s="25"/>
      <c r="H121" s="25"/>
      <c r="I121" s="25"/>
      <c r="J121" s="25"/>
      <c r="K121" s="25"/>
    </row>
    <row r="122" spans="2:11">
      <c r="B122" s="25"/>
      <c r="C122" s="25"/>
      <c r="D122" s="25"/>
      <c r="E122" s="25"/>
      <c r="F122" s="25"/>
      <c r="G122" s="25"/>
      <c r="H122" s="25"/>
      <c r="I122" s="25"/>
      <c r="J122" s="25"/>
      <c r="K122" s="25"/>
    </row>
    <row r="123" spans="2:11">
      <c r="B123" s="25"/>
      <c r="C123" s="25"/>
      <c r="D123" s="25"/>
      <c r="E123" s="25"/>
      <c r="F123" s="25"/>
      <c r="G123" s="25"/>
      <c r="H123" s="25"/>
      <c r="I123" s="25"/>
      <c r="J123" s="25"/>
      <c r="K123" s="25"/>
    </row>
    <row r="124" spans="2:11">
      <c r="B124" s="25"/>
      <c r="C124" s="25"/>
      <c r="D124" s="25"/>
      <c r="E124" s="25"/>
      <c r="F124" s="25"/>
      <c r="G124" s="25"/>
      <c r="H124" s="25"/>
      <c r="I124" s="25"/>
      <c r="J124" s="25"/>
      <c r="K124" s="25"/>
    </row>
    <row r="125" spans="2:11">
      <c r="B125" s="25"/>
      <c r="C125" s="25"/>
      <c r="D125" s="25"/>
      <c r="E125" s="25"/>
      <c r="F125" s="25"/>
      <c r="G125" s="25"/>
      <c r="H125" s="25"/>
      <c r="I125" s="25"/>
      <c r="J125" s="25"/>
      <c r="K125" s="25"/>
    </row>
    <row r="126" spans="2:11">
      <c r="B126" s="25"/>
      <c r="C126" s="25"/>
      <c r="D126" s="25"/>
      <c r="E126" s="25"/>
      <c r="F126" s="25"/>
      <c r="G126" s="25"/>
      <c r="H126" s="25"/>
      <c r="I126" s="25"/>
      <c r="J126" s="25"/>
      <c r="K126" s="25"/>
    </row>
    <row r="127" spans="2:11">
      <c r="B127" s="25"/>
      <c r="C127" s="25"/>
      <c r="D127" s="25"/>
      <c r="E127" s="25"/>
      <c r="F127" s="25"/>
      <c r="G127" s="25"/>
      <c r="H127" s="25"/>
      <c r="I127" s="25"/>
      <c r="J127" s="25"/>
      <c r="K127" s="25"/>
    </row>
    <row r="128" spans="2:11">
      <c r="B128" s="25"/>
      <c r="C128" s="25"/>
      <c r="D128" s="25"/>
      <c r="E128" s="25"/>
      <c r="F128" s="25"/>
      <c r="G128" s="25"/>
      <c r="H128" s="25"/>
      <c r="I128" s="25"/>
      <c r="J128" s="25"/>
      <c r="K128" s="25"/>
    </row>
    <row r="129" spans="2:11">
      <c r="B129" s="25"/>
      <c r="C129" s="25"/>
      <c r="D129" s="25"/>
      <c r="E129" s="25"/>
      <c r="F129" s="25"/>
      <c r="G129" s="25"/>
      <c r="H129" s="25"/>
      <c r="I129" s="25"/>
      <c r="J129" s="25"/>
      <c r="K129" s="25"/>
    </row>
    <row r="130" spans="2:11">
      <c r="B130" s="25"/>
      <c r="C130" s="25"/>
      <c r="D130" s="25"/>
      <c r="E130" s="25"/>
      <c r="F130" s="25"/>
      <c r="G130" s="25"/>
      <c r="H130" s="25"/>
      <c r="I130" s="25"/>
      <c r="J130" s="25"/>
      <c r="K130" s="25"/>
    </row>
    <row r="131" spans="2:11">
      <c r="B131" s="25"/>
      <c r="C131" s="25"/>
      <c r="D131" s="25"/>
      <c r="E131" s="25"/>
      <c r="F131" s="25"/>
      <c r="G131" s="25"/>
      <c r="H131" s="25"/>
      <c r="I131" s="25"/>
      <c r="J131" s="25"/>
      <c r="K131" s="25"/>
    </row>
    <row r="132" spans="2:11">
      <c r="B132" s="25"/>
      <c r="C132" s="25"/>
      <c r="D132" s="25"/>
      <c r="E132" s="25"/>
      <c r="F132" s="25"/>
      <c r="G132" s="25"/>
      <c r="H132" s="25"/>
      <c r="I132" s="25"/>
      <c r="J132" s="25"/>
      <c r="K132" s="25"/>
    </row>
    <row r="133" spans="2:11">
      <c r="B133" s="25"/>
      <c r="C133" s="25"/>
      <c r="D133" s="25"/>
      <c r="E133" s="25"/>
      <c r="F133" s="25"/>
      <c r="G133" s="25"/>
      <c r="H133" s="25"/>
      <c r="I133" s="25"/>
      <c r="J133" s="25"/>
      <c r="K133" s="25"/>
    </row>
    <row r="134" spans="2:11">
      <c r="B134" s="25"/>
      <c r="C134" s="25"/>
      <c r="D134" s="25"/>
      <c r="E134" s="25"/>
      <c r="F134" s="25"/>
      <c r="G134" s="25"/>
      <c r="H134" s="25"/>
      <c r="I134" s="25"/>
      <c r="J134" s="25"/>
      <c r="K134" s="25"/>
    </row>
    <row r="135" spans="2:11">
      <c r="B135" s="25"/>
      <c r="C135" s="25"/>
      <c r="D135" s="25"/>
      <c r="E135" s="25"/>
      <c r="F135" s="25"/>
      <c r="G135" s="25"/>
      <c r="H135" s="25"/>
      <c r="I135" s="25"/>
      <c r="J135" s="25"/>
      <c r="K135" s="25"/>
    </row>
    <row r="136" spans="2:11">
      <c r="B136" s="25"/>
      <c r="C136" s="25"/>
      <c r="D136" s="25"/>
      <c r="E136" s="25"/>
      <c r="F136" s="25"/>
      <c r="G136" s="25"/>
      <c r="H136" s="25"/>
      <c r="I136" s="25"/>
      <c r="J136" s="25"/>
      <c r="K136" s="25"/>
    </row>
    <row r="137" spans="2:11">
      <c r="B137" s="25"/>
      <c r="C137" s="25"/>
      <c r="D137" s="25"/>
      <c r="E137" s="25"/>
      <c r="F137" s="25"/>
      <c r="G137" s="25"/>
      <c r="H137" s="25"/>
      <c r="I137" s="25"/>
      <c r="J137" s="25"/>
      <c r="K137" s="25"/>
    </row>
    <row r="138" spans="2:11">
      <c r="B138" s="25"/>
      <c r="C138" s="25"/>
      <c r="D138" s="25"/>
      <c r="E138" s="25"/>
      <c r="F138" s="25"/>
      <c r="G138" s="25"/>
      <c r="H138" s="25"/>
      <c r="I138" s="25"/>
      <c r="J138" s="25"/>
      <c r="K138" s="25"/>
    </row>
    <row r="139" spans="2:11">
      <c r="B139" s="25"/>
      <c r="C139" s="25"/>
      <c r="D139" s="25"/>
      <c r="E139" s="25"/>
      <c r="F139" s="25"/>
      <c r="G139" s="25"/>
      <c r="H139" s="25"/>
      <c r="I139" s="25"/>
      <c r="J139" s="25"/>
      <c r="K139" s="25"/>
    </row>
    <row r="140" spans="2:11">
      <c r="B140" s="25"/>
      <c r="C140" s="25"/>
      <c r="D140" s="25"/>
      <c r="E140" s="25"/>
      <c r="F140" s="25"/>
      <c r="G140" s="25"/>
      <c r="H140" s="25"/>
      <c r="I140" s="25"/>
      <c r="J140" s="25"/>
      <c r="K140" s="25"/>
    </row>
    <row r="141" spans="2:11">
      <c r="B141" s="25"/>
      <c r="C141" s="25"/>
      <c r="D141" s="25"/>
      <c r="E141" s="25"/>
      <c r="F141" s="25"/>
      <c r="G141" s="25"/>
      <c r="H141" s="25"/>
      <c r="I141" s="25"/>
      <c r="J141" s="25"/>
      <c r="K141" s="25"/>
    </row>
    <row r="142" spans="2:11">
      <c r="B142" s="25"/>
      <c r="C142" s="25"/>
      <c r="D142" s="25"/>
      <c r="E142" s="25"/>
      <c r="F142" s="25"/>
      <c r="G142" s="25"/>
      <c r="H142" s="25"/>
      <c r="I142" s="25"/>
      <c r="J142" s="25"/>
      <c r="K142" s="25"/>
    </row>
    <row r="143" spans="2:11">
      <c r="B143" s="25"/>
      <c r="C143" s="25"/>
      <c r="D143" s="25"/>
      <c r="E143" s="25"/>
      <c r="F143" s="25"/>
      <c r="G143" s="25"/>
      <c r="H143" s="25"/>
      <c r="I143" s="25"/>
      <c r="J143" s="25"/>
      <c r="K143" s="25"/>
    </row>
  </sheetData>
  <mergeCells count="11">
    <mergeCell ref="B7:K7"/>
    <mergeCell ref="A1:K1"/>
    <mergeCell ref="A3:A5"/>
    <mergeCell ref="B21:K21"/>
    <mergeCell ref="B35:K35"/>
    <mergeCell ref="G3:K3"/>
    <mergeCell ref="B4:E4"/>
    <mergeCell ref="F4:F5"/>
    <mergeCell ref="G4:J4"/>
    <mergeCell ref="B3:F3"/>
    <mergeCell ref="K4:K5"/>
  </mergeCells>
  <pageMargins left="0.31496062992125984" right="0.31496062992125984" top="0.74803149606299213" bottom="0.74803149606299213" header="0.31496062992125984" footer="0.31496062992125984"/>
  <pageSetup paperSize="9" scale="79" orientation="portrait" r:id="rId1"/>
</worksheet>
</file>

<file path=xl/worksheets/sheet15.xml><?xml version="1.0" encoding="utf-8"?>
<worksheet xmlns="http://schemas.openxmlformats.org/spreadsheetml/2006/main" xmlns:r="http://schemas.openxmlformats.org/officeDocument/2006/relationships">
  <dimension ref="A1:H48"/>
  <sheetViews>
    <sheetView workbookViewId="0">
      <selection sqref="A1:G1"/>
    </sheetView>
  </sheetViews>
  <sheetFormatPr defaultRowHeight="15"/>
  <cols>
    <col min="1" max="1" width="21.85546875" customWidth="1"/>
    <col min="2" max="6" width="10.42578125" customWidth="1"/>
    <col min="7" max="7" width="10.28515625" customWidth="1"/>
    <col min="8" max="8" width="10" bestFit="1" customWidth="1"/>
  </cols>
  <sheetData>
    <row r="1" spans="1:8" s="42" customFormat="1" ht="33.75" customHeight="1">
      <c r="A1" s="267" t="s">
        <v>129</v>
      </c>
      <c r="B1" s="267"/>
      <c r="C1" s="267"/>
      <c r="D1" s="267"/>
      <c r="E1" s="267"/>
      <c r="F1" s="267"/>
      <c r="G1" s="267"/>
    </row>
    <row r="2" spans="1:8" s="42" customFormat="1">
      <c r="A2" s="43"/>
    </row>
    <row r="3" spans="1:8" s="42" customFormat="1">
      <c r="A3" s="227" t="s">
        <v>37</v>
      </c>
      <c r="B3" s="224" t="s">
        <v>22</v>
      </c>
      <c r="C3" s="224"/>
      <c r="D3" s="224"/>
      <c r="E3" s="224" t="s">
        <v>23</v>
      </c>
      <c r="F3" s="224"/>
      <c r="G3" s="224"/>
    </row>
    <row r="4" spans="1:8" s="42" customFormat="1">
      <c r="A4" s="228"/>
      <c r="B4" s="44" t="s">
        <v>12</v>
      </c>
      <c r="C4" s="44" t="s">
        <v>18</v>
      </c>
      <c r="D4" s="44" t="s">
        <v>17</v>
      </c>
      <c r="E4" s="44" t="s">
        <v>12</v>
      </c>
      <c r="F4" s="44" t="s">
        <v>18</v>
      </c>
      <c r="G4" s="44" t="s">
        <v>17</v>
      </c>
    </row>
    <row r="5" spans="1:8" s="42" customFormat="1" ht="6" customHeight="1">
      <c r="A5" s="41"/>
    </row>
    <row r="6" spans="1:8" s="42" customFormat="1" ht="9" customHeight="1">
      <c r="A6" s="41"/>
      <c r="B6" s="266" t="s">
        <v>75</v>
      </c>
      <c r="C6" s="266"/>
      <c r="D6" s="266"/>
      <c r="E6" s="266"/>
      <c r="F6" s="266"/>
      <c r="G6" s="266"/>
    </row>
    <row r="7" spans="1:8" s="42" customFormat="1" ht="6" customHeight="1">
      <c r="A7" s="41"/>
    </row>
    <row r="8" spans="1:8" s="42" customFormat="1" ht="9" customHeight="1">
      <c r="A8" s="45" t="s">
        <v>38</v>
      </c>
      <c r="B8" s="16" vm="2386">
        <v>219405</v>
      </c>
      <c r="C8" s="16" vm="2387">
        <v>202117</v>
      </c>
      <c r="D8" s="16" vm="2388">
        <v>421522</v>
      </c>
      <c r="E8" s="16" vm="2389">
        <v>122460</v>
      </c>
      <c r="F8" s="16" vm="2390">
        <v>111526</v>
      </c>
      <c r="G8" s="16" vm="2391">
        <v>233986</v>
      </c>
      <c r="H8" s="148"/>
    </row>
    <row r="9" spans="1:8" s="42" customFormat="1" ht="9" customHeight="1">
      <c r="A9" s="45" t="s">
        <v>39</v>
      </c>
      <c r="B9" s="16" vm="2392">
        <v>407789</v>
      </c>
      <c r="C9" s="16" vm="2393">
        <v>203409</v>
      </c>
      <c r="D9" s="16" vm="2394">
        <v>611198</v>
      </c>
      <c r="E9" s="16" vm="2395">
        <v>224387</v>
      </c>
      <c r="F9" s="16" vm="2396">
        <v>111658</v>
      </c>
      <c r="G9" s="16" vm="2397">
        <v>336045</v>
      </c>
      <c r="H9" s="148"/>
    </row>
    <row r="10" spans="1:8" s="42" customFormat="1" ht="9" customHeight="1">
      <c r="A10" s="45" t="s">
        <v>40</v>
      </c>
      <c r="B10" s="16" vm="2398">
        <v>23494</v>
      </c>
      <c r="C10" s="16" vm="2399">
        <v>10929</v>
      </c>
      <c r="D10" s="16" vm="2400">
        <v>34423</v>
      </c>
      <c r="E10" s="16" vm="2401">
        <v>12624</v>
      </c>
      <c r="F10" s="16" vm="2402">
        <v>6163</v>
      </c>
      <c r="G10" s="16" vm="2403">
        <v>18787</v>
      </c>
      <c r="H10" s="148"/>
    </row>
    <row r="11" spans="1:8" s="42" customFormat="1" ht="9" customHeight="1">
      <c r="A11" s="45" t="s">
        <v>41</v>
      </c>
      <c r="B11" s="16" vm="2404">
        <v>11651</v>
      </c>
      <c r="C11" s="16" vm="2405">
        <v>9924</v>
      </c>
      <c r="D11" s="16" vm="2406">
        <v>21575</v>
      </c>
      <c r="E11" s="16" vm="2407">
        <v>6756</v>
      </c>
      <c r="F11" s="16" vm="2408">
        <v>5296</v>
      </c>
      <c r="G11" s="16" vm="2409">
        <v>12052</v>
      </c>
      <c r="H11" s="148"/>
    </row>
    <row r="12" spans="1:8" s="42" customFormat="1" ht="9" customHeight="1">
      <c r="A12" s="46" t="s">
        <v>42</v>
      </c>
      <c r="B12" s="16" vm="2410">
        <v>2345</v>
      </c>
      <c r="C12" s="16" vm="2411">
        <v>3079</v>
      </c>
      <c r="D12" s="16" vm="2412">
        <v>5424</v>
      </c>
      <c r="E12" s="16" vm="2413">
        <v>1170</v>
      </c>
      <c r="F12" s="16" vm="2414">
        <v>1591</v>
      </c>
      <c r="G12" s="16" vm="2415">
        <v>2761</v>
      </c>
      <c r="H12" s="148"/>
    </row>
    <row r="13" spans="1:8" s="42" customFormat="1" ht="9" customHeight="1">
      <c r="A13" s="49" t="s">
        <v>17</v>
      </c>
      <c r="B13" s="48" vm="2416">
        <v>664684</v>
      </c>
      <c r="C13" s="48" vm="2417">
        <v>429458</v>
      </c>
      <c r="D13" s="48" vm="2418">
        <v>1094142</v>
      </c>
      <c r="E13" s="48" vm="2419">
        <v>367397</v>
      </c>
      <c r="F13" s="48" vm="2420">
        <v>236234</v>
      </c>
      <c r="G13" s="48" vm="2421">
        <v>603631</v>
      </c>
      <c r="H13" s="174"/>
    </row>
    <row r="14" spans="1:8" s="42" customFormat="1" ht="6" customHeight="1">
      <c r="A14" s="49"/>
      <c r="B14" s="48"/>
      <c r="C14" s="48"/>
      <c r="D14" s="48"/>
      <c r="E14" s="48"/>
      <c r="F14" s="48"/>
      <c r="G14" s="48"/>
    </row>
    <row r="15" spans="1:8" s="42" customFormat="1" ht="9" customHeight="1">
      <c r="A15" s="49"/>
      <c r="B15" s="268" t="s">
        <v>77</v>
      </c>
      <c r="C15" s="268"/>
      <c r="D15" s="268"/>
      <c r="E15" s="268"/>
      <c r="F15" s="268"/>
      <c r="G15" s="268"/>
    </row>
    <row r="16" spans="1:8" s="42" customFormat="1" ht="6" customHeight="1">
      <c r="A16" s="49"/>
      <c r="B16" s="113"/>
      <c r="C16" s="113"/>
      <c r="D16" s="113"/>
      <c r="E16" s="113"/>
      <c r="F16" s="113"/>
      <c r="G16" s="113"/>
    </row>
    <row r="17" spans="1:7" s="42" customFormat="1" ht="9" customHeight="1">
      <c r="A17" s="50" t="s">
        <v>38</v>
      </c>
      <c r="B17" s="16" vm="2422">
        <v>63685</v>
      </c>
      <c r="C17" s="16" vm="2423">
        <v>123570</v>
      </c>
      <c r="D17" s="16" vm="2424">
        <v>187255</v>
      </c>
      <c r="E17" s="16" vm="2425">
        <v>35069</v>
      </c>
      <c r="F17" s="16" vm="2426">
        <v>67873</v>
      </c>
      <c r="G17" s="16" vm="2427">
        <v>102942</v>
      </c>
    </row>
    <row r="18" spans="1:7" s="42" customFormat="1" ht="9" customHeight="1">
      <c r="A18" s="50" t="s">
        <v>39</v>
      </c>
      <c r="B18" s="16" vm="2428">
        <v>304239</v>
      </c>
      <c r="C18" s="16" vm="2429">
        <v>266446</v>
      </c>
      <c r="D18" s="16" vm="2430">
        <v>570685</v>
      </c>
      <c r="E18" s="16" vm="2431">
        <v>148544</v>
      </c>
      <c r="F18" s="16" vm="2432">
        <v>145312</v>
      </c>
      <c r="G18" s="16" vm="2433">
        <v>293856</v>
      </c>
    </row>
    <row r="19" spans="1:7" s="42" customFormat="1" ht="9" customHeight="1">
      <c r="A19" s="45" t="s">
        <v>40</v>
      </c>
      <c r="B19" s="16" vm="2434">
        <v>11874</v>
      </c>
      <c r="C19" s="16" vm="2435">
        <v>7412</v>
      </c>
      <c r="D19" s="16" vm="2436">
        <v>19286</v>
      </c>
      <c r="E19" s="16" vm="2437">
        <v>6322</v>
      </c>
      <c r="F19" s="16" vm="2438">
        <v>4462</v>
      </c>
      <c r="G19" s="16" vm="2439">
        <v>10784</v>
      </c>
    </row>
    <row r="20" spans="1:7" s="42" customFormat="1" ht="9" customHeight="1">
      <c r="A20" s="50" t="s">
        <v>41</v>
      </c>
      <c r="B20" s="16" vm="2440">
        <v>8620</v>
      </c>
      <c r="C20" s="16" vm="2441">
        <v>13115</v>
      </c>
      <c r="D20" s="16" vm="2442">
        <v>21735</v>
      </c>
      <c r="E20" s="16" vm="2443">
        <v>4884</v>
      </c>
      <c r="F20" s="16" vm="2444">
        <v>7057</v>
      </c>
      <c r="G20" s="16" vm="2445">
        <v>11941</v>
      </c>
    </row>
    <row r="21" spans="1:7" s="42" customFormat="1" ht="9" customHeight="1">
      <c r="A21" s="46" t="s">
        <v>42</v>
      </c>
      <c r="B21" s="16" vm="2446">
        <v>2279</v>
      </c>
      <c r="C21" s="16" vm="2447">
        <v>2861</v>
      </c>
      <c r="D21" s="16" vm="2448">
        <v>5140</v>
      </c>
      <c r="E21" s="16" vm="2449">
        <v>1424</v>
      </c>
      <c r="F21" s="16" vm="2450">
        <v>1473</v>
      </c>
      <c r="G21" s="16" vm="2451">
        <v>2897</v>
      </c>
    </row>
    <row r="22" spans="1:7" s="114" customFormat="1" ht="9" customHeight="1">
      <c r="A22" s="49" t="s">
        <v>17</v>
      </c>
      <c r="B22" s="48" vm="2452">
        <v>390697</v>
      </c>
      <c r="C22" s="48" vm="2453">
        <v>413404</v>
      </c>
      <c r="D22" s="48" vm="2454">
        <v>804101</v>
      </c>
      <c r="E22" s="48" vm="2455">
        <v>196243</v>
      </c>
      <c r="F22" s="48" vm="2456">
        <v>226177</v>
      </c>
      <c r="G22" s="48" vm="2457">
        <v>422420</v>
      </c>
    </row>
    <row r="23" spans="1:7" s="42" customFormat="1" ht="6" customHeight="1">
      <c r="A23" s="49"/>
      <c r="B23" s="48"/>
      <c r="C23" s="48"/>
      <c r="D23" s="48"/>
      <c r="E23" s="48"/>
      <c r="F23" s="48"/>
      <c r="G23" s="48"/>
    </row>
    <row r="24" spans="1:7" s="42" customFormat="1" ht="9" customHeight="1">
      <c r="A24" s="49"/>
      <c r="B24" s="266" t="s">
        <v>17</v>
      </c>
      <c r="C24" s="266"/>
      <c r="D24" s="266"/>
      <c r="E24" s="266"/>
      <c r="F24" s="266"/>
      <c r="G24" s="266"/>
    </row>
    <row r="25" spans="1:7" s="42" customFormat="1" ht="6" customHeight="1">
      <c r="A25" s="49"/>
    </row>
    <row r="26" spans="1:7" s="42" customFormat="1" ht="9" customHeight="1">
      <c r="A26" s="50" t="s">
        <v>38</v>
      </c>
      <c r="B26" s="16" vm="2458">
        <v>283090</v>
      </c>
      <c r="C26" s="16" vm="2459">
        <v>325687</v>
      </c>
      <c r="D26" s="16" vm="2460">
        <v>608777</v>
      </c>
      <c r="E26" s="16" vm="2461">
        <v>157529</v>
      </c>
      <c r="F26" s="16" vm="2462">
        <v>179399</v>
      </c>
      <c r="G26" s="16" vm="2463">
        <v>336928</v>
      </c>
    </row>
    <row r="27" spans="1:7" s="42" customFormat="1" ht="9" customHeight="1">
      <c r="A27" s="50" t="s">
        <v>39</v>
      </c>
      <c r="B27" s="16" vm="2464">
        <v>712028</v>
      </c>
      <c r="C27" s="16" vm="2465">
        <v>469855</v>
      </c>
      <c r="D27" s="16" vm="2466">
        <v>1181883</v>
      </c>
      <c r="E27" s="16" vm="2467">
        <v>372931</v>
      </c>
      <c r="F27" s="16" vm="2468">
        <v>256970</v>
      </c>
      <c r="G27" s="16" vm="2469">
        <v>629901</v>
      </c>
    </row>
    <row r="28" spans="1:7" s="42" customFormat="1" ht="9" customHeight="1">
      <c r="A28" s="45" t="s">
        <v>40</v>
      </c>
      <c r="B28" s="16" vm="2470">
        <v>35368</v>
      </c>
      <c r="C28" s="16" vm="2471">
        <v>18341</v>
      </c>
      <c r="D28" s="16" vm="2472">
        <v>53709</v>
      </c>
      <c r="E28" s="16" vm="2473">
        <v>18946</v>
      </c>
      <c r="F28" s="16" vm="2474">
        <v>10625</v>
      </c>
      <c r="G28" s="16" vm="2475">
        <v>29571</v>
      </c>
    </row>
    <row r="29" spans="1:7" s="42" customFormat="1" ht="9" customHeight="1">
      <c r="A29" s="50" t="s">
        <v>41</v>
      </c>
      <c r="B29" s="16" vm="2476">
        <v>20271</v>
      </c>
      <c r="C29" s="16" vm="2477">
        <v>23039</v>
      </c>
      <c r="D29" s="16" vm="2478">
        <v>43310</v>
      </c>
      <c r="E29" s="16" vm="2479">
        <v>11640</v>
      </c>
      <c r="F29" s="16" vm="2480">
        <v>12353</v>
      </c>
      <c r="G29" s="16" vm="2481">
        <v>23993</v>
      </c>
    </row>
    <row r="30" spans="1:7" s="42" customFormat="1" ht="9" customHeight="1">
      <c r="A30" s="46" t="s">
        <v>42</v>
      </c>
      <c r="B30" s="16" vm="2482">
        <v>4624</v>
      </c>
      <c r="C30" s="16" vm="2483">
        <v>5940</v>
      </c>
      <c r="D30" s="16" vm="2484">
        <v>10564</v>
      </c>
      <c r="E30" s="16" vm="2485">
        <v>2594</v>
      </c>
      <c r="F30" s="16" vm="2486">
        <v>3064</v>
      </c>
      <c r="G30" s="16" vm="2487">
        <v>5658</v>
      </c>
    </row>
    <row r="31" spans="1:7" s="114" customFormat="1" ht="9" customHeight="1">
      <c r="A31" s="49" t="s">
        <v>17</v>
      </c>
      <c r="B31" s="48" vm="2488">
        <v>1055381</v>
      </c>
      <c r="C31" s="48" vm="2489">
        <v>842862</v>
      </c>
      <c r="D31" s="48" vm="2490">
        <v>1898243</v>
      </c>
      <c r="E31" s="48" vm="2491">
        <v>563640</v>
      </c>
      <c r="F31" s="48" vm="2492">
        <v>462411</v>
      </c>
      <c r="G31" s="48" vm="2493">
        <v>1026051</v>
      </c>
    </row>
    <row r="32" spans="1:7" s="42" customFormat="1" ht="4.5" customHeight="1">
      <c r="A32" s="58"/>
      <c r="B32" s="59"/>
      <c r="C32" s="59"/>
      <c r="D32" s="59"/>
      <c r="E32" s="59"/>
      <c r="F32" s="59"/>
      <c r="G32" s="59"/>
    </row>
    <row r="33" spans="1:7" s="42" customFormat="1" ht="9" customHeight="1">
      <c r="A33" s="51"/>
    </row>
    <row r="34" spans="1:7" ht="9" customHeight="1">
      <c r="A34" s="7" t="s">
        <v>19</v>
      </c>
      <c r="B34" s="7"/>
    </row>
    <row r="35" spans="1:7" ht="12" customHeight="1">
      <c r="A35" s="136" t="s">
        <v>20</v>
      </c>
      <c r="B35" s="7"/>
    </row>
    <row r="36" spans="1:7" ht="30" customHeight="1">
      <c r="A36" s="231" t="s">
        <v>44</v>
      </c>
      <c r="B36" s="231"/>
      <c r="C36" s="231"/>
      <c r="D36" s="231"/>
      <c r="E36" s="231"/>
    </row>
    <row r="37" spans="1:7" s="62" customFormat="1" ht="10.5" customHeight="1">
      <c r="A37" s="60" t="s">
        <v>116</v>
      </c>
      <c r="B37" s="61"/>
    </row>
    <row r="39" spans="1:7">
      <c r="B39" s="170"/>
      <c r="C39" s="170"/>
      <c r="D39" s="170"/>
      <c r="E39" s="170"/>
      <c r="F39" s="170"/>
      <c r="G39" s="170"/>
    </row>
    <row r="41" spans="1:7">
      <c r="B41" s="170"/>
      <c r="C41" s="170"/>
      <c r="D41" s="170"/>
      <c r="E41" s="170"/>
      <c r="F41" s="170"/>
      <c r="G41" s="170"/>
    </row>
    <row r="43" spans="1:7">
      <c r="A43" s="50"/>
      <c r="B43" s="170"/>
      <c r="C43" s="170"/>
      <c r="D43" s="170"/>
      <c r="E43" s="170"/>
      <c r="F43" s="170"/>
      <c r="G43" s="170"/>
    </row>
    <row r="44" spans="1:7">
      <c r="A44" s="50"/>
      <c r="B44" s="170"/>
      <c r="C44" s="170"/>
      <c r="D44" s="170"/>
      <c r="E44" s="170"/>
      <c r="F44" s="170"/>
      <c r="G44" s="170"/>
    </row>
    <row r="45" spans="1:7">
      <c r="A45" s="45"/>
      <c r="B45" s="170"/>
      <c r="C45" s="170"/>
      <c r="D45" s="170"/>
      <c r="E45" s="170"/>
      <c r="F45" s="170"/>
      <c r="G45" s="170"/>
    </row>
    <row r="46" spans="1:7">
      <c r="A46" s="50"/>
      <c r="B46" s="170"/>
      <c r="C46" s="170"/>
      <c r="D46" s="170"/>
      <c r="E46" s="170"/>
      <c r="F46" s="170"/>
      <c r="G46" s="170"/>
    </row>
    <row r="47" spans="1:7">
      <c r="A47" s="46"/>
      <c r="B47" s="170"/>
      <c r="C47" s="170"/>
      <c r="D47" s="170"/>
      <c r="E47" s="170"/>
      <c r="F47" s="170"/>
      <c r="G47" s="170"/>
    </row>
    <row r="48" spans="1:7">
      <c r="A48" s="49"/>
      <c r="B48" s="170"/>
      <c r="C48" s="170"/>
      <c r="D48" s="170"/>
      <c r="E48" s="170"/>
      <c r="F48" s="170"/>
      <c r="G48" s="170"/>
    </row>
  </sheetData>
  <mergeCells count="8">
    <mergeCell ref="B24:G24"/>
    <mergeCell ref="B3:D3"/>
    <mergeCell ref="A36:E36"/>
    <mergeCell ref="A1:G1"/>
    <mergeCell ref="A3:A4"/>
    <mergeCell ref="E3:G3"/>
    <mergeCell ref="B6:G6"/>
    <mergeCell ref="B15:G15"/>
  </mergeCells>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dimension ref="A1:P30"/>
  <sheetViews>
    <sheetView zoomScale="118" zoomScaleNormal="118" workbookViewId="0">
      <selection activeCell="F41" sqref="F41"/>
    </sheetView>
  </sheetViews>
  <sheetFormatPr defaultColWidth="9.140625" defaultRowHeight="9"/>
  <cols>
    <col min="1" max="1" width="14.140625" style="7" customWidth="1"/>
    <col min="2" max="16384" width="9.140625" style="7"/>
  </cols>
  <sheetData>
    <row r="1" spans="1:16" ht="51.75" customHeight="1">
      <c r="A1" s="257" t="s">
        <v>130</v>
      </c>
      <c r="B1" s="257"/>
      <c r="C1" s="257"/>
      <c r="D1" s="257"/>
      <c r="E1" s="257"/>
      <c r="F1" s="257"/>
      <c r="G1" s="257"/>
    </row>
    <row r="2" spans="1:16">
      <c r="A2" s="115"/>
    </row>
    <row r="3" spans="1:16">
      <c r="A3" s="271" t="s">
        <v>78</v>
      </c>
      <c r="B3" s="256" t="s">
        <v>22</v>
      </c>
      <c r="C3" s="256"/>
      <c r="D3" s="256"/>
      <c r="E3" s="256" t="s">
        <v>23</v>
      </c>
      <c r="F3" s="256"/>
      <c r="G3" s="256"/>
    </row>
    <row r="4" spans="1:16" ht="54">
      <c r="A4" s="272"/>
      <c r="B4" s="94" t="s">
        <v>112</v>
      </c>
      <c r="C4" s="94" t="s">
        <v>46</v>
      </c>
      <c r="D4" s="94" t="s">
        <v>113</v>
      </c>
      <c r="E4" s="94" t="s">
        <v>112</v>
      </c>
      <c r="F4" s="94" t="s">
        <v>46</v>
      </c>
      <c r="G4" s="94" t="s">
        <v>113</v>
      </c>
    </row>
    <row r="5" spans="1:16" ht="6" customHeight="1">
      <c r="A5" s="32"/>
    </row>
    <row r="6" spans="1:16">
      <c r="A6" s="8"/>
      <c r="B6" s="270" t="s">
        <v>12</v>
      </c>
      <c r="C6" s="270"/>
      <c r="D6" s="270"/>
      <c r="E6" s="270"/>
      <c r="F6" s="270"/>
      <c r="G6" s="270"/>
    </row>
    <row r="7" spans="1:16" ht="6" customHeight="1">
      <c r="A7" s="8"/>
      <c r="B7" s="11"/>
      <c r="C7" s="11"/>
      <c r="D7" s="11"/>
      <c r="E7" s="11"/>
      <c r="F7" s="11"/>
      <c r="G7" s="11"/>
    </row>
    <row r="8" spans="1:16">
      <c r="A8" s="116" t="s">
        <v>75</v>
      </c>
      <c r="B8" s="186" vm="2494">
        <v>442427</v>
      </c>
      <c r="C8" s="186" vm="2495">
        <v>664684</v>
      </c>
      <c r="D8" s="187" vm="2496">
        <v>1.5023585811896651</v>
      </c>
      <c r="E8" s="186" vm="2497">
        <v>295874</v>
      </c>
      <c r="F8" s="186" vm="2498">
        <v>367397</v>
      </c>
      <c r="G8" s="187" vm="2499">
        <v>1.2417346573203458</v>
      </c>
      <c r="I8" s="175"/>
      <c r="K8" s="270"/>
      <c r="L8" s="270"/>
      <c r="M8" s="270"/>
      <c r="N8" s="270"/>
      <c r="O8" s="270"/>
      <c r="P8" s="270"/>
    </row>
    <row r="9" spans="1:16">
      <c r="A9" s="116" t="s">
        <v>79</v>
      </c>
      <c r="B9" s="186" vm="2500">
        <v>261648</v>
      </c>
      <c r="C9" s="186" vm="2501">
        <v>390697</v>
      </c>
      <c r="D9" s="187" vm="2502">
        <v>1.4932160765608757</v>
      </c>
      <c r="E9" s="186" vm="2503">
        <v>158122</v>
      </c>
      <c r="F9" s="186" vm="2504">
        <v>196243</v>
      </c>
      <c r="G9" s="187" vm="2505">
        <v>1.2410859968884784</v>
      </c>
    </row>
    <row r="10" spans="1:16" s="120" customFormat="1">
      <c r="A10" s="118" t="s">
        <v>17</v>
      </c>
      <c r="B10" s="189" vm="2506">
        <v>703782</v>
      </c>
      <c r="C10" s="189" vm="2507">
        <v>1055381</v>
      </c>
      <c r="D10" s="190" vm="2508">
        <v>1.4995850987947972</v>
      </c>
      <c r="E10" s="189" vm="2509">
        <v>453894</v>
      </c>
      <c r="F10" s="189" vm="2510">
        <v>563640</v>
      </c>
      <c r="G10" s="190" vm="2511">
        <v>1.2417877301748868</v>
      </c>
      <c r="K10" s="54"/>
      <c r="L10" s="54"/>
      <c r="M10" s="117"/>
      <c r="N10" s="54"/>
      <c r="O10" s="54"/>
      <c r="P10" s="117"/>
    </row>
    <row r="11" spans="1:16" ht="6" customHeight="1">
      <c r="A11" s="118"/>
      <c r="B11" s="11"/>
      <c r="C11" s="11"/>
      <c r="D11" s="11"/>
      <c r="E11" s="11"/>
      <c r="F11" s="11"/>
      <c r="G11" s="11"/>
      <c r="K11" s="54"/>
      <c r="L11" s="54"/>
      <c r="M11" s="117"/>
      <c r="N11" s="54"/>
      <c r="O11" s="54"/>
      <c r="P11" s="117"/>
    </row>
    <row r="12" spans="1:16">
      <c r="A12" s="8"/>
      <c r="B12" s="230" t="s">
        <v>18</v>
      </c>
      <c r="C12" s="230"/>
      <c r="D12" s="230"/>
      <c r="E12" s="230"/>
      <c r="F12" s="230"/>
      <c r="G12" s="230"/>
      <c r="K12" s="56"/>
      <c r="L12" s="56"/>
      <c r="M12" s="119"/>
      <c r="N12" s="56"/>
      <c r="O12" s="56"/>
      <c r="P12" s="119"/>
    </row>
    <row r="13" spans="1:16" ht="6" customHeight="1">
      <c r="A13" s="8"/>
      <c r="B13" s="11"/>
      <c r="C13" s="11"/>
      <c r="D13" s="11"/>
      <c r="E13" s="11"/>
      <c r="F13" s="11"/>
      <c r="G13" s="11"/>
    </row>
    <row r="14" spans="1:16">
      <c r="A14" s="116" t="s">
        <v>75</v>
      </c>
      <c r="B14" s="186" vm="2512">
        <v>290212</v>
      </c>
      <c r="C14" s="186" vm="2513">
        <v>429458</v>
      </c>
      <c r="D14" s="187" vm="2514">
        <v>1.479807864595537</v>
      </c>
      <c r="E14" s="186" vm="2515">
        <v>185592</v>
      </c>
      <c r="F14" s="186" vm="2516">
        <v>236234</v>
      </c>
      <c r="G14" s="187" vm="2517">
        <v>1.2728673649726281</v>
      </c>
      <c r="K14" s="270"/>
      <c r="L14" s="270"/>
      <c r="M14" s="270"/>
      <c r="N14" s="270"/>
      <c r="O14" s="270"/>
      <c r="P14" s="270"/>
    </row>
    <row r="15" spans="1:16">
      <c r="A15" s="116" t="s">
        <v>79</v>
      </c>
      <c r="B15" s="186" vm="2518">
        <v>272792</v>
      </c>
      <c r="C15" s="186" vm="2519">
        <v>413404</v>
      </c>
      <c r="D15" s="187" vm="2520">
        <v>1.5154549986803132</v>
      </c>
      <c r="E15" s="186" vm="2521">
        <v>174762</v>
      </c>
      <c r="F15" s="186" vm="2522">
        <v>226177</v>
      </c>
      <c r="G15" s="187" vm="2523">
        <v>1.2942001121525275</v>
      </c>
    </row>
    <row r="16" spans="1:16">
      <c r="A16" s="118" t="s">
        <v>17</v>
      </c>
      <c r="B16" s="189" vm="2524">
        <v>562788</v>
      </c>
      <c r="C16" s="189" vm="2525">
        <v>842862</v>
      </c>
      <c r="D16" s="190" vm="2526">
        <v>1.4976545342118168</v>
      </c>
      <c r="E16" s="189" vm="2527">
        <v>360297</v>
      </c>
      <c r="F16" s="189" vm="2528">
        <v>462411</v>
      </c>
      <c r="G16" s="190" vm="2529">
        <v>1.2834161816501386</v>
      </c>
      <c r="K16" s="54"/>
      <c r="L16" s="54"/>
      <c r="M16" s="117"/>
      <c r="N16" s="54"/>
      <c r="O16" s="54"/>
      <c r="P16" s="117"/>
    </row>
    <row r="17" spans="1:16" ht="6" customHeight="1">
      <c r="A17" s="118"/>
      <c r="B17" s="11"/>
      <c r="C17" s="11"/>
      <c r="D17" s="11"/>
      <c r="E17" s="11"/>
      <c r="F17" s="11"/>
      <c r="G17" s="11"/>
      <c r="K17" s="54"/>
      <c r="L17" s="54"/>
      <c r="M17" s="117"/>
      <c r="N17" s="54"/>
      <c r="O17" s="54"/>
      <c r="P17" s="117"/>
    </row>
    <row r="18" spans="1:16">
      <c r="A18" s="8"/>
      <c r="B18" s="230" t="s">
        <v>17</v>
      </c>
      <c r="C18" s="230"/>
      <c r="D18" s="230"/>
      <c r="E18" s="230"/>
      <c r="F18" s="230"/>
      <c r="G18" s="230"/>
      <c r="K18" s="56"/>
      <c r="L18" s="56"/>
      <c r="M18" s="119"/>
      <c r="N18" s="56"/>
      <c r="O18" s="56"/>
      <c r="P18" s="119"/>
    </row>
    <row r="19" spans="1:16" ht="6" customHeight="1">
      <c r="A19" s="8"/>
      <c r="B19" s="11"/>
      <c r="C19" s="11"/>
      <c r="D19" s="11"/>
      <c r="E19" s="11"/>
      <c r="F19" s="11"/>
      <c r="G19" s="11"/>
    </row>
    <row r="20" spans="1:16">
      <c r="A20" s="116" t="s">
        <v>75</v>
      </c>
      <c r="B20" s="11" vm="2530">
        <v>732639</v>
      </c>
      <c r="C20" s="11" vm="2531">
        <v>1094142</v>
      </c>
      <c r="D20" s="11" vm="2532">
        <v>1.4934258209022451</v>
      </c>
      <c r="E20" s="11" vm="2533">
        <v>481466</v>
      </c>
      <c r="F20" s="11" vm="2534">
        <v>603631</v>
      </c>
      <c r="G20" s="11" vm="2535">
        <v>1.2537354662634537</v>
      </c>
      <c r="K20" s="270"/>
      <c r="L20" s="270"/>
      <c r="M20" s="270"/>
      <c r="N20" s="270"/>
      <c r="O20" s="270"/>
      <c r="P20" s="270"/>
    </row>
    <row r="21" spans="1:16">
      <c r="A21" s="116" t="s">
        <v>79</v>
      </c>
      <c r="B21" s="11" vm="2536">
        <v>534440</v>
      </c>
      <c r="C21" s="11" vm="2537">
        <v>804101</v>
      </c>
      <c r="D21" s="11" vm="2538">
        <v>1.5045673976498766</v>
      </c>
      <c r="E21" s="11" vm="2539">
        <v>332884</v>
      </c>
      <c r="F21" s="11" vm="2540">
        <v>422420</v>
      </c>
      <c r="G21" s="11" vm="2541">
        <v>1.2689705723315028</v>
      </c>
    </row>
    <row r="22" spans="1:16">
      <c r="A22" s="118" t="s">
        <v>17</v>
      </c>
      <c r="B22" s="191" vm="2542">
        <v>1266570</v>
      </c>
      <c r="C22" s="191" vm="2543">
        <v>1898243</v>
      </c>
      <c r="D22" s="191" vm="2544">
        <v>1.4987272712917565</v>
      </c>
      <c r="E22" s="191" vm="2545">
        <v>814191</v>
      </c>
      <c r="F22" s="191" vm="2546">
        <v>1026051</v>
      </c>
      <c r="G22" s="191" vm="2547">
        <v>1.2602092138085534</v>
      </c>
    </row>
    <row r="23" spans="1:16" ht="6" customHeight="1">
      <c r="A23" s="121"/>
      <c r="B23" s="122"/>
      <c r="C23" s="122"/>
      <c r="D23" s="122"/>
      <c r="E23" s="122"/>
      <c r="F23" s="122"/>
      <c r="G23" s="122"/>
    </row>
    <row r="24" spans="1:16">
      <c r="K24" s="120"/>
      <c r="L24" s="120"/>
      <c r="M24" s="120"/>
      <c r="N24" s="120"/>
      <c r="O24" s="120"/>
      <c r="P24" s="120"/>
    </row>
    <row r="25" spans="1:16">
      <c r="A25" s="145" t="s">
        <v>80</v>
      </c>
    </row>
    <row r="26" spans="1:16" ht="24.75" customHeight="1">
      <c r="A26" s="269" t="s">
        <v>141</v>
      </c>
      <c r="B26" s="269"/>
      <c r="C26" s="269"/>
      <c r="D26" s="269"/>
      <c r="E26" s="269"/>
      <c r="F26" s="269"/>
      <c r="G26" s="269"/>
    </row>
    <row r="27" spans="1:16">
      <c r="A27" s="20" t="s">
        <v>116</v>
      </c>
      <c r="J27" s="175"/>
    </row>
    <row r="30" spans="1:16">
      <c r="B30" s="175"/>
      <c r="C30" s="175"/>
      <c r="E30" s="175"/>
      <c r="F30" s="175"/>
    </row>
  </sheetData>
  <mergeCells count="11">
    <mergeCell ref="K8:P8"/>
    <mergeCell ref="K14:P14"/>
    <mergeCell ref="K20:P20"/>
    <mergeCell ref="A1:G1"/>
    <mergeCell ref="A3:A4"/>
    <mergeCell ref="A26:G26"/>
    <mergeCell ref="E3:G3"/>
    <mergeCell ref="B6:G6"/>
    <mergeCell ref="B12:G12"/>
    <mergeCell ref="B18:G18"/>
    <mergeCell ref="B3:D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dimension ref="A1:T53"/>
  <sheetViews>
    <sheetView zoomScaleNormal="100" workbookViewId="0">
      <selection sqref="A1:S1"/>
    </sheetView>
  </sheetViews>
  <sheetFormatPr defaultColWidth="9.140625" defaultRowHeight="9"/>
  <cols>
    <col min="1" max="1" width="10.28515625" style="96" customWidth="1"/>
    <col min="2" max="7" width="6.7109375" style="96" customWidth="1"/>
    <col min="8" max="13" width="6.7109375" style="95" customWidth="1"/>
    <col min="14" max="19" width="6.7109375" style="96" customWidth="1"/>
    <col min="20" max="16384" width="9.140625" style="96"/>
  </cols>
  <sheetData>
    <row r="1" spans="1:20" ht="27" customHeight="1">
      <c r="A1" s="273" t="s">
        <v>131</v>
      </c>
      <c r="B1" s="273"/>
      <c r="C1" s="273"/>
      <c r="D1" s="273"/>
      <c r="E1" s="273"/>
      <c r="F1" s="273"/>
      <c r="G1" s="273"/>
      <c r="H1" s="273"/>
      <c r="I1" s="273"/>
      <c r="J1" s="273"/>
      <c r="K1" s="273"/>
      <c r="L1" s="273"/>
      <c r="M1" s="273"/>
      <c r="N1" s="273"/>
      <c r="O1" s="273"/>
      <c r="P1" s="273"/>
      <c r="Q1" s="273"/>
      <c r="R1" s="273"/>
      <c r="S1" s="273"/>
    </row>
    <row r="2" spans="1:20" ht="12">
      <c r="A2" s="97"/>
    </row>
    <row r="3" spans="1:20" ht="18" customHeight="1">
      <c r="A3" s="260" t="s">
        <v>74</v>
      </c>
      <c r="B3" s="263" t="s">
        <v>1</v>
      </c>
      <c r="C3" s="263"/>
      <c r="D3" s="263"/>
      <c r="E3" s="263"/>
      <c r="F3" s="263"/>
      <c r="G3" s="263"/>
      <c r="H3" s="263"/>
      <c r="I3" s="263"/>
      <c r="J3" s="263"/>
      <c r="K3" s="263"/>
      <c r="L3" s="263"/>
      <c r="M3" s="263"/>
      <c r="N3" s="263"/>
      <c r="O3" s="263"/>
      <c r="P3" s="263"/>
      <c r="Q3" s="263"/>
      <c r="R3" s="263"/>
      <c r="S3" s="263"/>
    </row>
    <row r="4" spans="1:20" ht="12" customHeight="1">
      <c r="A4" s="261"/>
      <c r="B4" s="259" t="s">
        <v>6</v>
      </c>
      <c r="C4" s="259"/>
      <c r="D4" s="259"/>
      <c r="E4" s="259" t="s">
        <v>7</v>
      </c>
      <c r="F4" s="259"/>
      <c r="G4" s="259"/>
      <c r="H4" s="259" t="s">
        <v>8</v>
      </c>
      <c r="I4" s="259"/>
      <c r="J4" s="259"/>
      <c r="K4" s="259" t="s">
        <v>9</v>
      </c>
      <c r="L4" s="259"/>
      <c r="M4" s="259"/>
      <c r="N4" s="259" t="s">
        <v>10</v>
      </c>
      <c r="O4" s="259"/>
      <c r="P4" s="259"/>
      <c r="Q4" s="259" t="s">
        <v>11</v>
      </c>
      <c r="R4" s="259"/>
      <c r="S4" s="259"/>
    </row>
    <row r="5" spans="1:20" ht="12" customHeight="1">
      <c r="A5" s="262"/>
      <c r="B5" s="99" t="s">
        <v>12</v>
      </c>
      <c r="C5" s="99" t="s">
        <v>18</v>
      </c>
      <c r="D5" s="98" t="s">
        <v>17</v>
      </c>
      <c r="E5" s="99" t="s">
        <v>12</v>
      </c>
      <c r="F5" s="99" t="s">
        <v>18</v>
      </c>
      <c r="G5" s="98" t="s">
        <v>17</v>
      </c>
      <c r="H5" s="98" t="s">
        <v>12</v>
      </c>
      <c r="I5" s="98" t="s">
        <v>18</v>
      </c>
      <c r="J5" s="98" t="s">
        <v>17</v>
      </c>
      <c r="K5" s="99" t="s">
        <v>12</v>
      </c>
      <c r="L5" s="99" t="s">
        <v>18</v>
      </c>
      <c r="M5" s="98" t="s">
        <v>17</v>
      </c>
      <c r="N5" s="98" t="s">
        <v>12</v>
      </c>
      <c r="O5" s="98" t="s">
        <v>18</v>
      </c>
      <c r="P5" s="98" t="s">
        <v>17</v>
      </c>
      <c r="Q5" s="99" t="s">
        <v>12</v>
      </c>
      <c r="R5" s="99" t="s">
        <v>18</v>
      </c>
      <c r="S5" s="98" t="s">
        <v>17</v>
      </c>
    </row>
    <row r="6" spans="1:20" ht="6" customHeight="1">
      <c r="A6" s="100"/>
      <c r="B6" s="101"/>
      <c r="C6" s="101"/>
      <c r="D6" s="101"/>
      <c r="E6" s="101"/>
      <c r="F6" s="101"/>
      <c r="G6" s="95"/>
      <c r="N6" s="95"/>
      <c r="O6" s="95"/>
      <c r="P6" s="95"/>
      <c r="Q6" s="95"/>
      <c r="R6" s="95"/>
      <c r="S6" s="95"/>
    </row>
    <row r="7" spans="1:20" ht="9" customHeight="1">
      <c r="A7" s="102"/>
      <c r="B7" s="264" t="s">
        <v>75</v>
      </c>
      <c r="C7" s="264"/>
      <c r="D7" s="264"/>
      <c r="E7" s="264"/>
      <c r="F7" s="264"/>
      <c r="G7" s="264"/>
      <c r="H7" s="264"/>
      <c r="I7" s="264"/>
      <c r="J7" s="264"/>
      <c r="K7" s="264"/>
      <c r="L7" s="264"/>
      <c r="M7" s="264"/>
      <c r="N7" s="264"/>
      <c r="O7" s="264"/>
      <c r="P7" s="264"/>
      <c r="Q7" s="264"/>
      <c r="R7" s="264"/>
      <c r="S7" s="264"/>
    </row>
    <row r="8" spans="1:20" ht="6" customHeight="1">
      <c r="A8" s="103"/>
      <c r="B8" s="144"/>
      <c r="C8" s="144"/>
      <c r="D8" s="144"/>
      <c r="E8" s="144"/>
      <c r="F8" s="144"/>
      <c r="G8" s="104"/>
      <c r="H8" s="104"/>
      <c r="N8" s="104"/>
      <c r="O8" s="95"/>
      <c r="P8" s="95"/>
      <c r="Q8" s="95"/>
      <c r="R8" s="95"/>
      <c r="S8" s="95"/>
    </row>
    <row r="9" spans="1:20">
      <c r="A9" s="102" t="s">
        <v>13</v>
      </c>
      <c r="B9" s="108" vm="2548">
        <v>71898</v>
      </c>
      <c r="C9" s="108" vm="2549">
        <v>42477</v>
      </c>
      <c r="D9" s="108" vm="2550">
        <v>114375</v>
      </c>
      <c r="E9" s="108" vm="2551">
        <v>83662</v>
      </c>
      <c r="F9" s="108" vm="2552">
        <v>54782</v>
      </c>
      <c r="G9" s="108" vm="2553">
        <v>138444</v>
      </c>
      <c r="H9" s="108" vm="2554">
        <v>100697</v>
      </c>
      <c r="I9" s="108" vm="2555">
        <v>69071</v>
      </c>
      <c r="J9" s="108" vm="2556">
        <v>169768</v>
      </c>
      <c r="K9" s="108" vm="2557">
        <v>124795</v>
      </c>
      <c r="L9" s="108" vm="2558">
        <v>68674</v>
      </c>
      <c r="M9" s="108" vm="2559">
        <v>193469</v>
      </c>
      <c r="N9" s="108" vm="2560">
        <v>76778</v>
      </c>
      <c r="O9" s="108" vm="2561">
        <v>50122</v>
      </c>
      <c r="P9" s="108" vm="2562">
        <v>126900</v>
      </c>
      <c r="Q9" s="108" vm="2563">
        <v>87076</v>
      </c>
      <c r="R9" s="108" vm="2564">
        <v>60152</v>
      </c>
      <c r="S9" s="108" vm="2565">
        <v>147228</v>
      </c>
      <c r="T9" s="112"/>
    </row>
    <row r="10" spans="1:20">
      <c r="A10" s="102" t="s">
        <v>14</v>
      </c>
      <c r="B10" s="108" vm="2566">
        <v>25274</v>
      </c>
      <c r="C10" s="108" vm="2567">
        <v>16228</v>
      </c>
      <c r="D10" s="108" vm="2568">
        <v>41502</v>
      </c>
      <c r="E10" s="108" vm="2569">
        <v>31577</v>
      </c>
      <c r="F10" s="108" vm="2570">
        <v>22350</v>
      </c>
      <c r="G10" s="108" vm="2571">
        <v>53927</v>
      </c>
      <c r="H10" s="108" vm="2572">
        <v>36128</v>
      </c>
      <c r="I10" s="108" vm="2573">
        <v>26318</v>
      </c>
      <c r="J10" s="108" vm="2574">
        <v>62446</v>
      </c>
      <c r="K10" s="108" vm="2575">
        <v>46309</v>
      </c>
      <c r="L10" s="108" vm="2576">
        <v>27012</v>
      </c>
      <c r="M10" s="108" vm="2577">
        <v>73321</v>
      </c>
      <c r="N10" s="108" vm="2578">
        <v>27232</v>
      </c>
      <c r="O10" s="108" vm="2579">
        <v>19018</v>
      </c>
      <c r="P10" s="108" vm="2580">
        <v>46250</v>
      </c>
      <c r="Q10" s="108" vm="2581">
        <v>33371</v>
      </c>
      <c r="R10" s="108" vm="2582">
        <v>24585</v>
      </c>
      <c r="S10" s="108" vm="2583">
        <v>57956</v>
      </c>
      <c r="T10" s="112"/>
    </row>
    <row r="11" spans="1:20">
      <c r="A11" s="102" t="s">
        <v>15</v>
      </c>
      <c r="B11" s="108" vm="2584">
        <v>13508</v>
      </c>
      <c r="C11" s="108" vm="2585">
        <v>6078</v>
      </c>
      <c r="D11" s="108" vm="2586">
        <v>19586</v>
      </c>
      <c r="E11" s="108" vm="2587">
        <v>19934</v>
      </c>
      <c r="F11" s="108" vm="2588">
        <v>9374</v>
      </c>
      <c r="G11" s="108" vm="2589">
        <v>29308</v>
      </c>
      <c r="H11" s="108" vm="2590">
        <v>31428</v>
      </c>
      <c r="I11" s="108" vm="2591">
        <v>11870</v>
      </c>
      <c r="J11" s="108" vm="2592">
        <v>43298</v>
      </c>
      <c r="K11" s="108" vm="2593">
        <v>41102</v>
      </c>
      <c r="L11" s="108" vm="2594">
        <v>14165</v>
      </c>
      <c r="M11" s="108" vm="2595">
        <v>55267</v>
      </c>
      <c r="N11" s="108" vm="2596">
        <v>15199</v>
      </c>
      <c r="O11" s="108" vm="2597">
        <v>7395</v>
      </c>
      <c r="P11" s="108" vm="2598">
        <v>22594</v>
      </c>
      <c r="Q11" s="108" vm="2599">
        <v>22086</v>
      </c>
      <c r="R11" s="108" vm="2600">
        <v>10620</v>
      </c>
      <c r="S11" s="108" vm="2601">
        <v>32706</v>
      </c>
      <c r="T11" s="112"/>
    </row>
    <row r="12" spans="1:20">
      <c r="A12" s="102" t="s">
        <v>76</v>
      </c>
      <c r="B12" s="108" vm="2602">
        <v>17</v>
      </c>
      <c r="C12" s="108" t="s" vm="2603">
        <v>27</v>
      </c>
      <c r="D12" s="108" vm="2604">
        <v>17</v>
      </c>
      <c r="E12" s="108" vm="2605">
        <v>27</v>
      </c>
      <c r="F12" s="108" vm="2606">
        <v>9</v>
      </c>
      <c r="G12" s="108" vm="2607">
        <v>36</v>
      </c>
      <c r="H12" s="108" vm="2608">
        <v>33</v>
      </c>
      <c r="I12" s="108" vm="2609">
        <v>14</v>
      </c>
      <c r="J12" s="108" vm="2610">
        <v>47</v>
      </c>
      <c r="K12" s="108" vm="2611">
        <v>23</v>
      </c>
      <c r="L12" s="108" vm="2612">
        <v>7</v>
      </c>
      <c r="M12" s="108" vm="2613">
        <v>30</v>
      </c>
      <c r="N12" s="108" vm="2614">
        <v>9</v>
      </c>
      <c r="O12" s="108" vm="2615">
        <v>1</v>
      </c>
      <c r="P12" s="108" vm="2616">
        <v>10</v>
      </c>
      <c r="Q12" s="108" vm="2617">
        <v>12</v>
      </c>
      <c r="R12" s="108" vm="2618">
        <v>10</v>
      </c>
      <c r="S12" s="108" vm="2619">
        <v>22</v>
      </c>
      <c r="T12" s="112"/>
    </row>
    <row r="13" spans="1:20" s="107" customFormat="1">
      <c r="A13" s="106" t="s">
        <v>17</v>
      </c>
      <c r="B13" s="151" vm="2620">
        <v>110697</v>
      </c>
      <c r="C13" s="151" vm="2621">
        <v>64783</v>
      </c>
      <c r="D13" s="151" vm="2622">
        <v>175480</v>
      </c>
      <c r="E13" s="151" vm="2623">
        <v>135200</v>
      </c>
      <c r="F13" s="151" vm="2624">
        <v>86515</v>
      </c>
      <c r="G13" s="151" vm="2625">
        <v>221715</v>
      </c>
      <c r="H13" s="151" vm="2626">
        <v>168286</v>
      </c>
      <c r="I13" s="151" vm="2627">
        <v>107273</v>
      </c>
      <c r="J13" s="151" vm="2628">
        <v>275559</v>
      </c>
      <c r="K13" s="151" vm="2629">
        <v>212229</v>
      </c>
      <c r="L13" s="151" vm="2630">
        <v>109858</v>
      </c>
      <c r="M13" s="151" vm="2631">
        <v>322087</v>
      </c>
      <c r="N13" s="151" vm="2632">
        <v>119218</v>
      </c>
      <c r="O13" s="151" vm="2633">
        <v>76536</v>
      </c>
      <c r="P13" s="151" vm="2634">
        <v>195754</v>
      </c>
      <c r="Q13" s="151" vm="2635">
        <v>142545</v>
      </c>
      <c r="R13" s="151" vm="2636">
        <v>95367</v>
      </c>
      <c r="S13" s="151" vm="2637">
        <v>237912</v>
      </c>
      <c r="T13" s="112"/>
    </row>
    <row r="14" spans="1:20" ht="6" customHeight="1">
      <c r="A14" s="106"/>
      <c r="B14" s="108"/>
      <c r="C14" s="108"/>
      <c r="D14" s="108"/>
      <c r="E14" s="108"/>
      <c r="F14" s="108"/>
      <c r="G14" s="95"/>
      <c r="N14" s="95"/>
      <c r="O14" s="95"/>
      <c r="P14" s="95"/>
      <c r="Q14" s="95"/>
      <c r="R14" s="95"/>
      <c r="S14" s="95"/>
    </row>
    <row r="15" spans="1:20">
      <c r="A15" s="103"/>
      <c r="B15" s="264" t="s">
        <v>77</v>
      </c>
      <c r="C15" s="264"/>
      <c r="D15" s="264"/>
      <c r="E15" s="264"/>
      <c r="F15" s="264"/>
      <c r="G15" s="264"/>
      <c r="H15" s="264"/>
      <c r="I15" s="264"/>
      <c r="J15" s="264"/>
      <c r="K15" s="264"/>
      <c r="L15" s="264"/>
      <c r="M15" s="264"/>
      <c r="N15" s="264"/>
      <c r="O15" s="264"/>
      <c r="P15" s="264"/>
      <c r="Q15" s="264"/>
      <c r="R15" s="264"/>
      <c r="S15" s="264"/>
    </row>
    <row r="16" spans="1:20" ht="6" customHeight="1">
      <c r="A16" s="103"/>
      <c r="B16" s="144"/>
      <c r="C16" s="144"/>
      <c r="D16" s="144"/>
      <c r="E16" s="144"/>
      <c r="F16" s="144"/>
      <c r="G16" s="95"/>
      <c r="N16" s="95"/>
      <c r="O16" s="95"/>
      <c r="P16" s="95"/>
      <c r="Q16" s="95"/>
      <c r="R16" s="95"/>
      <c r="S16" s="95"/>
    </row>
    <row r="17" spans="1:20">
      <c r="A17" s="102" t="s">
        <v>13</v>
      </c>
      <c r="B17" s="108" vm="2638">
        <v>25731</v>
      </c>
      <c r="C17" s="108" vm="2639">
        <v>27499</v>
      </c>
      <c r="D17" s="108" vm="2640">
        <v>53230</v>
      </c>
      <c r="E17" s="108" vm="2641">
        <v>33392</v>
      </c>
      <c r="F17" s="108" vm="2642">
        <v>39724</v>
      </c>
      <c r="G17" s="108" vm="2643">
        <v>73116</v>
      </c>
      <c r="H17" s="108" vm="2644">
        <v>51090</v>
      </c>
      <c r="I17" s="108" vm="2645">
        <v>58007</v>
      </c>
      <c r="J17" s="108" vm="2646">
        <v>109097</v>
      </c>
      <c r="K17" s="108" vm="2647">
        <v>74929</v>
      </c>
      <c r="L17" s="108" vm="2648">
        <v>53489</v>
      </c>
      <c r="M17" s="108" vm="2649">
        <v>128418</v>
      </c>
      <c r="N17" s="108" vm="2650">
        <v>28785</v>
      </c>
      <c r="O17" s="108" vm="2651">
        <v>32994</v>
      </c>
      <c r="P17" s="108" vm="2652">
        <v>61779</v>
      </c>
      <c r="Q17" s="108" vm="2653">
        <v>38013</v>
      </c>
      <c r="R17" s="108" vm="2654">
        <v>43942</v>
      </c>
      <c r="S17" s="108" vm="2655">
        <v>81955</v>
      </c>
      <c r="T17" s="112"/>
    </row>
    <row r="18" spans="1:20">
      <c r="A18" s="102" t="s">
        <v>14</v>
      </c>
      <c r="B18" s="108" vm="2656">
        <v>15089</v>
      </c>
      <c r="C18" s="108" vm="2657">
        <v>16288</v>
      </c>
      <c r="D18" s="108" vm="2658">
        <v>31377</v>
      </c>
      <c r="E18" s="108" vm="2659">
        <v>17084</v>
      </c>
      <c r="F18" s="108" vm="2660">
        <v>22935</v>
      </c>
      <c r="G18" s="108" vm="2661">
        <v>40019</v>
      </c>
      <c r="H18" s="108" vm="2662">
        <v>20839</v>
      </c>
      <c r="I18" s="108" vm="2663">
        <v>29225</v>
      </c>
      <c r="J18" s="108" vm="2664">
        <v>50064</v>
      </c>
      <c r="K18" s="108" vm="2665">
        <v>28840</v>
      </c>
      <c r="L18" s="108" vm="2666">
        <v>30123</v>
      </c>
      <c r="M18" s="108" vm="2667">
        <v>58963</v>
      </c>
      <c r="N18" s="108" vm="2668">
        <v>15441</v>
      </c>
      <c r="O18" s="108" vm="2669">
        <v>19464</v>
      </c>
      <c r="P18" s="108" vm="2670">
        <v>34905</v>
      </c>
      <c r="Q18" s="108" vm="2671">
        <v>19042</v>
      </c>
      <c r="R18" s="108" vm="2672">
        <v>26445</v>
      </c>
      <c r="S18" s="108" vm="2673">
        <v>45487</v>
      </c>
      <c r="T18" s="112"/>
    </row>
    <row r="19" spans="1:20">
      <c r="A19" s="102" t="s">
        <v>15</v>
      </c>
      <c r="B19" s="108" vm="2674">
        <v>12297</v>
      </c>
      <c r="C19" s="108" vm="2675">
        <v>10172</v>
      </c>
      <c r="D19" s="108" vm="2676">
        <v>22469</v>
      </c>
      <c r="E19" s="108" vm="2677">
        <v>19173</v>
      </c>
      <c r="F19" s="108" vm="2678">
        <v>18825</v>
      </c>
      <c r="G19" s="108" vm="2679">
        <v>37998</v>
      </c>
      <c r="H19" s="108" vm="2680">
        <v>34572</v>
      </c>
      <c r="I19" s="108" vm="2681">
        <v>30233</v>
      </c>
      <c r="J19" s="108" vm="2682">
        <v>64805</v>
      </c>
      <c r="K19" s="108" vm="2683">
        <v>43690</v>
      </c>
      <c r="L19" s="108" vm="2684">
        <v>33282</v>
      </c>
      <c r="M19" s="108" vm="2685">
        <v>76972</v>
      </c>
      <c r="N19" s="108" vm="2686">
        <v>13833</v>
      </c>
      <c r="O19" s="108" vm="2687">
        <v>13063</v>
      </c>
      <c r="P19" s="108" vm="2688">
        <v>26896</v>
      </c>
      <c r="Q19" s="108" vm="2689">
        <v>21458</v>
      </c>
      <c r="R19" s="108" vm="2690">
        <v>21495</v>
      </c>
      <c r="S19" s="108" vm="2691">
        <v>42953</v>
      </c>
      <c r="T19" s="112"/>
    </row>
    <row r="20" spans="1:20">
      <c r="A20" s="102" t="s">
        <v>76</v>
      </c>
      <c r="B20" s="108" vm="2692">
        <v>48</v>
      </c>
      <c r="C20" s="108" vm="2693">
        <v>2</v>
      </c>
      <c r="D20" s="108" vm="2694">
        <v>50</v>
      </c>
      <c r="E20" s="108" vm="2695">
        <v>71</v>
      </c>
      <c r="F20" s="108" vm="2696">
        <v>3</v>
      </c>
      <c r="G20" s="108" vm="2697">
        <v>74</v>
      </c>
      <c r="H20" s="108" vm="2698">
        <v>88</v>
      </c>
      <c r="I20" s="108" vm="2699">
        <v>8</v>
      </c>
      <c r="J20" s="108" vm="2700">
        <v>96</v>
      </c>
      <c r="K20" s="108" vm="2701">
        <v>99</v>
      </c>
      <c r="L20" s="108" vm="2702">
        <v>10</v>
      </c>
      <c r="M20" s="108" vm="2703">
        <v>109</v>
      </c>
      <c r="N20" s="108" vm="2704">
        <v>124</v>
      </c>
      <c r="O20" s="108" vm="2705">
        <v>8</v>
      </c>
      <c r="P20" s="108" vm="2706">
        <v>132</v>
      </c>
      <c r="Q20" s="108" vm="2707">
        <v>64</v>
      </c>
      <c r="R20" s="108" vm="2708">
        <v>7</v>
      </c>
      <c r="S20" s="108" vm="2709">
        <v>71</v>
      </c>
      <c r="T20" s="112"/>
    </row>
    <row r="21" spans="1:20" s="107" customFormat="1">
      <c r="A21" s="106" t="s">
        <v>17</v>
      </c>
      <c r="B21" s="151" vm="2710">
        <v>53165</v>
      </c>
      <c r="C21" s="151" vm="2711">
        <v>53961</v>
      </c>
      <c r="D21" s="151" vm="2712">
        <v>107126</v>
      </c>
      <c r="E21" s="151" vm="2713">
        <v>69720</v>
      </c>
      <c r="F21" s="151" vm="2714">
        <v>81487</v>
      </c>
      <c r="G21" s="151" vm="2715">
        <v>151207</v>
      </c>
      <c r="H21" s="151" vm="2716">
        <v>106589</v>
      </c>
      <c r="I21" s="151" vm="2717">
        <v>117473</v>
      </c>
      <c r="J21" s="151" vm="2718">
        <v>224062</v>
      </c>
      <c r="K21" s="151" vm="2719">
        <v>147558</v>
      </c>
      <c r="L21" s="151" vm="2720">
        <v>116904</v>
      </c>
      <c r="M21" s="151" vm="2721">
        <v>264462</v>
      </c>
      <c r="N21" s="151" vm="2722">
        <v>58183</v>
      </c>
      <c r="O21" s="151" vm="2723">
        <v>65529</v>
      </c>
      <c r="P21" s="151" vm="2724">
        <v>123712</v>
      </c>
      <c r="Q21" s="151" vm="2725">
        <v>78577</v>
      </c>
      <c r="R21" s="151" vm="2726">
        <v>91889</v>
      </c>
      <c r="S21" s="151" vm="2727">
        <v>170466</v>
      </c>
      <c r="T21" s="112"/>
    </row>
    <row r="22" spans="1:20" ht="6" customHeight="1">
      <c r="A22" s="106"/>
      <c r="B22" s="108"/>
      <c r="C22" s="108"/>
      <c r="D22" s="108"/>
      <c r="E22" s="108"/>
      <c r="F22" s="108"/>
      <c r="G22" s="95"/>
      <c r="N22" s="95"/>
      <c r="O22" s="95"/>
      <c r="P22" s="95"/>
      <c r="Q22" s="95"/>
      <c r="R22" s="95"/>
      <c r="S22" s="95"/>
    </row>
    <row r="23" spans="1:20">
      <c r="A23" s="103"/>
      <c r="B23" s="264" t="s">
        <v>17</v>
      </c>
      <c r="C23" s="264"/>
      <c r="D23" s="264"/>
      <c r="E23" s="264"/>
      <c r="F23" s="264"/>
      <c r="G23" s="264"/>
      <c r="H23" s="264"/>
      <c r="I23" s="264"/>
      <c r="J23" s="264"/>
      <c r="K23" s="264"/>
      <c r="L23" s="264"/>
      <c r="M23" s="264"/>
      <c r="N23" s="264"/>
      <c r="O23" s="264"/>
      <c r="P23" s="264"/>
      <c r="Q23" s="264"/>
      <c r="R23" s="264"/>
      <c r="S23" s="264"/>
    </row>
    <row r="24" spans="1:20" ht="6" customHeight="1">
      <c r="A24" s="103"/>
      <c r="B24" s="144"/>
      <c r="C24" s="144"/>
      <c r="D24" s="144"/>
      <c r="E24" s="144"/>
      <c r="F24" s="144"/>
      <c r="G24" s="95"/>
      <c r="N24" s="95"/>
      <c r="O24" s="95"/>
      <c r="P24" s="95"/>
      <c r="Q24" s="95"/>
      <c r="R24" s="95"/>
      <c r="S24" s="95"/>
    </row>
    <row r="25" spans="1:20">
      <c r="A25" s="102" t="s">
        <v>13</v>
      </c>
      <c r="B25" s="108" vm="2728">
        <v>97629</v>
      </c>
      <c r="C25" s="108" vm="2729">
        <v>69976</v>
      </c>
      <c r="D25" s="108" vm="2730">
        <v>167605</v>
      </c>
      <c r="E25" s="108" vm="2731">
        <v>117054</v>
      </c>
      <c r="F25" s="108" vm="2732">
        <v>94506</v>
      </c>
      <c r="G25" s="108" vm="2733">
        <v>211560</v>
      </c>
      <c r="H25" s="108" vm="2734">
        <v>151787</v>
      </c>
      <c r="I25" s="108" vm="2735">
        <v>127078</v>
      </c>
      <c r="J25" s="108" vm="2736">
        <v>278865</v>
      </c>
      <c r="K25" s="108" vm="2737">
        <v>199724</v>
      </c>
      <c r="L25" s="108" vm="2738">
        <v>122163</v>
      </c>
      <c r="M25" s="108" vm="2739">
        <v>321887</v>
      </c>
      <c r="N25" s="108" vm="2740">
        <v>105563</v>
      </c>
      <c r="O25" s="108" vm="2741">
        <v>83116</v>
      </c>
      <c r="P25" s="108" vm="2742">
        <v>188679</v>
      </c>
      <c r="Q25" s="108" vm="2743">
        <v>125089</v>
      </c>
      <c r="R25" s="108" vm="2744">
        <v>104094</v>
      </c>
      <c r="S25" s="108" vm="2745">
        <v>229183</v>
      </c>
      <c r="T25" s="112"/>
    </row>
    <row r="26" spans="1:20">
      <c r="A26" s="102" t="s">
        <v>14</v>
      </c>
      <c r="B26" s="108" vm="2746">
        <v>40363</v>
      </c>
      <c r="C26" s="108" vm="2747">
        <v>32516</v>
      </c>
      <c r="D26" s="108" vm="2748">
        <v>72879</v>
      </c>
      <c r="E26" s="108" vm="2749">
        <v>48661</v>
      </c>
      <c r="F26" s="108" vm="2750">
        <v>45285</v>
      </c>
      <c r="G26" s="108" vm="2751">
        <v>93946</v>
      </c>
      <c r="H26" s="108" vm="2752">
        <v>56967</v>
      </c>
      <c r="I26" s="108" vm="2753">
        <v>55543</v>
      </c>
      <c r="J26" s="108" vm="2754">
        <v>112510</v>
      </c>
      <c r="K26" s="108" vm="2755">
        <v>75149</v>
      </c>
      <c r="L26" s="108" vm="2756">
        <v>57135</v>
      </c>
      <c r="M26" s="108" vm="2757">
        <v>132284</v>
      </c>
      <c r="N26" s="108" vm="2758">
        <v>42673</v>
      </c>
      <c r="O26" s="108" vm="2759">
        <v>38482</v>
      </c>
      <c r="P26" s="108" vm="2760">
        <v>81155</v>
      </c>
      <c r="Q26" s="108" vm="2761">
        <v>52413</v>
      </c>
      <c r="R26" s="108" vm="2762">
        <v>51030</v>
      </c>
      <c r="S26" s="108" vm="2763">
        <v>103443</v>
      </c>
      <c r="T26" s="112"/>
    </row>
    <row r="27" spans="1:20">
      <c r="A27" s="102" t="s">
        <v>15</v>
      </c>
      <c r="B27" s="108" vm="2764">
        <v>25805</v>
      </c>
      <c r="C27" s="108" vm="2765">
        <v>16250</v>
      </c>
      <c r="D27" s="108" vm="2766">
        <v>42055</v>
      </c>
      <c r="E27" s="108" vm="2767">
        <v>39107</v>
      </c>
      <c r="F27" s="108" vm="2768">
        <v>28199</v>
      </c>
      <c r="G27" s="108" vm="2769">
        <v>67306</v>
      </c>
      <c r="H27" s="108" vm="2770">
        <v>66000</v>
      </c>
      <c r="I27" s="108" vm="2771">
        <v>42103</v>
      </c>
      <c r="J27" s="108" vm="2772">
        <v>108103</v>
      </c>
      <c r="K27" s="108" vm="2773">
        <v>84792</v>
      </c>
      <c r="L27" s="108" vm="2774">
        <v>47447</v>
      </c>
      <c r="M27" s="108" vm="2775">
        <v>132239</v>
      </c>
      <c r="N27" s="108" vm="2776">
        <v>29032</v>
      </c>
      <c r="O27" s="108" vm="2777">
        <v>20458</v>
      </c>
      <c r="P27" s="108" vm="2778">
        <v>49490</v>
      </c>
      <c r="Q27" s="108" vm="2779">
        <v>43544</v>
      </c>
      <c r="R27" s="108" vm="2780">
        <v>32115</v>
      </c>
      <c r="S27" s="108" vm="2781">
        <v>75659</v>
      </c>
      <c r="T27" s="112"/>
    </row>
    <row r="28" spans="1:20">
      <c r="A28" s="102" t="s">
        <v>76</v>
      </c>
      <c r="B28" s="108" vm="2782">
        <v>65</v>
      </c>
      <c r="C28" s="108" vm="2783">
        <v>2</v>
      </c>
      <c r="D28" s="108" vm="2784">
        <v>67</v>
      </c>
      <c r="E28" s="108" vm="2785">
        <v>98</v>
      </c>
      <c r="F28" s="108" vm="2786">
        <v>12</v>
      </c>
      <c r="G28" s="108" vm="2787">
        <v>110</v>
      </c>
      <c r="H28" s="108" vm="2788">
        <v>121</v>
      </c>
      <c r="I28" s="108" vm="2789">
        <v>22</v>
      </c>
      <c r="J28" s="108" vm="2790">
        <v>143</v>
      </c>
      <c r="K28" s="108" vm="2791">
        <v>122</v>
      </c>
      <c r="L28" s="108" vm="2792">
        <v>17</v>
      </c>
      <c r="M28" s="108" vm="2793">
        <v>139</v>
      </c>
      <c r="N28" s="108" vm="2794">
        <v>133</v>
      </c>
      <c r="O28" s="108" vm="2795">
        <v>9</v>
      </c>
      <c r="P28" s="108" vm="2796">
        <v>142</v>
      </c>
      <c r="Q28" s="108" vm="2797">
        <v>76</v>
      </c>
      <c r="R28" s="108" vm="2798">
        <v>17</v>
      </c>
      <c r="S28" s="108" vm="2799">
        <v>93</v>
      </c>
      <c r="T28" s="112"/>
    </row>
    <row r="29" spans="1:20" s="107" customFormat="1">
      <c r="A29" s="106" t="s">
        <v>17</v>
      </c>
      <c r="B29" s="151" vm="2800">
        <v>163862</v>
      </c>
      <c r="C29" s="151" vm="2801">
        <v>118744</v>
      </c>
      <c r="D29" s="151" vm="2802">
        <v>282606</v>
      </c>
      <c r="E29" s="151" vm="2803">
        <v>204920</v>
      </c>
      <c r="F29" s="151" vm="2804">
        <v>168002</v>
      </c>
      <c r="G29" s="151" vm="2805">
        <v>372922</v>
      </c>
      <c r="H29" s="151" vm="2806">
        <v>274875</v>
      </c>
      <c r="I29" s="151" vm="2807">
        <v>224746</v>
      </c>
      <c r="J29" s="151" vm="2808">
        <v>499621</v>
      </c>
      <c r="K29" s="151" vm="2809">
        <v>359787</v>
      </c>
      <c r="L29" s="151" vm="2810">
        <v>226762</v>
      </c>
      <c r="M29" s="151" vm="2811">
        <v>586549</v>
      </c>
      <c r="N29" s="151" vm="2812">
        <v>177401</v>
      </c>
      <c r="O29" s="151" vm="2813">
        <v>142065</v>
      </c>
      <c r="P29" s="151" vm="2814">
        <v>319466</v>
      </c>
      <c r="Q29" s="151" vm="2815">
        <v>221122</v>
      </c>
      <c r="R29" s="151" vm="2816">
        <v>187256</v>
      </c>
      <c r="S29" s="151">
        <v>408378</v>
      </c>
      <c r="T29" s="112"/>
    </row>
    <row r="30" spans="1:20" ht="6" customHeight="1">
      <c r="A30" s="109"/>
      <c r="B30" s="110"/>
      <c r="C30" s="110"/>
      <c r="D30" s="110"/>
      <c r="E30" s="110"/>
      <c r="F30" s="110"/>
      <c r="G30" s="110"/>
      <c r="H30" s="152"/>
      <c r="I30" s="152"/>
      <c r="J30" s="152"/>
      <c r="K30" s="152"/>
      <c r="L30" s="152"/>
      <c r="M30" s="152"/>
      <c r="N30" s="152"/>
      <c r="O30" s="152"/>
      <c r="P30" s="152"/>
      <c r="Q30" s="152"/>
      <c r="R30" s="152"/>
      <c r="S30" s="152"/>
    </row>
    <row r="32" spans="1:20">
      <c r="A32" s="153" t="s">
        <v>80</v>
      </c>
    </row>
    <row r="33" spans="1:19">
      <c r="A33" s="153" t="s">
        <v>91</v>
      </c>
      <c r="B33" s="105"/>
      <c r="C33" s="105"/>
      <c r="D33" s="105"/>
      <c r="E33" s="105"/>
      <c r="F33" s="105"/>
      <c r="G33" s="105"/>
      <c r="H33" s="105"/>
      <c r="I33" s="105"/>
      <c r="J33" s="105"/>
      <c r="K33" s="105"/>
      <c r="L33" s="105"/>
      <c r="M33" s="105"/>
      <c r="N33" s="105"/>
      <c r="O33" s="105"/>
      <c r="P33" s="105"/>
      <c r="Q33" s="105"/>
      <c r="R33" s="105"/>
      <c r="S33" s="105"/>
    </row>
    <row r="34" spans="1:19">
      <c r="A34" s="153" t="s">
        <v>90</v>
      </c>
    </row>
    <row r="35" spans="1:19">
      <c r="A35" s="93" t="s">
        <v>116</v>
      </c>
      <c r="M35" s="176"/>
    </row>
    <row r="38" spans="1:19">
      <c r="B38" s="112"/>
      <c r="C38" s="112"/>
      <c r="D38" s="112"/>
      <c r="E38" s="112"/>
      <c r="F38" s="112"/>
      <c r="G38" s="112"/>
      <c r="H38" s="112"/>
      <c r="I38" s="112"/>
      <c r="J38" s="112"/>
      <c r="K38" s="112"/>
      <c r="L38" s="112"/>
      <c r="M38" s="112"/>
      <c r="N38" s="112"/>
      <c r="O38" s="112"/>
      <c r="P38" s="112"/>
      <c r="Q38" s="112"/>
      <c r="R38" s="112"/>
      <c r="S38" s="112"/>
    </row>
    <row r="39" spans="1:19">
      <c r="B39" s="112"/>
      <c r="C39" s="112"/>
      <c r="D39" s="112"/>
      <c r="E39" s="112"/>
      <c r="F39" s="112"/>
      <c r="G39" s="112"/>
      <c r="H39" s="112"/>
      <c r="I39" s="112"/>
      <c r="J39" s="112"/>
      <c r="K39" s="112"/>
      <c r="L39" s="112"/>
      <c r="M39" s="112"/>
      <c r="N39" s="112"/>
      <c r="O39" s="112"/>
      <c r="P39" s="112"/>
      <c r="Q39" s="112"/>
      <c r="R39" s="112"/>
      <c r="S39" s="112"/>
    </row>
    <row r="40" spans="1:19">
      <c r="B40" s="112"/>
      <c r="C40" s="112"/>
      <c r="D40" s="112"/>
      <c r="E40" s="112"/>
      <c r="F40" s="112"/>
      <c r="G40" s="112"/>
      <c r="H40" s="112"/>
      <c r="I40" s="112"/>
      <c r="J40" s="112"/>
      <c r="K40" s="112"/>
      <c r="L40" s="112"/>
      <c r="M40" s="112"/>
      <c r="N40" s="112"/>
      <c r="O40" s="112"/>
      <c r="P40" s="112"/>
      <c r="Q40" s="112"/>
      <c r="R40" s="112"/>
      <c r="S40" s="112"/>
    </row>
    <row r="41" spans="1:19">
      <c r="B41" s="112"/>
      <c r="C41" s="112"/>
      <c r="D41" s="112"/>
      <c r="E41" s="112"/>
      <c r="F41" s="112"/>
      <c r="G41" s="112"/>
      <c r="H41" s="112"/>
      <c r="I41" s="112"/>
      <c r="J41" s="112"/>
      <c r="K41" s="112"/>
      <c r="L41" s="112"/>
      <c r="M41" s="112"/>
      <c r="N41" s="112"/>
      <c r="O41" s="112"/>
      <c r="P41" s="112"/>
      <c r="Q41" s="112"/>
      <c r="R41" s="112"/>
      <c r="S41" s="112"/>
    </row>
    <row r="42" spans="1:19" ht="6" customHeight="1">
      <c r="B42" s="112"/>
      <c r="C42" s="112"/>
      <c r="D42" s="112"/>
      <c r="E42" s="112"/>
      <c r="F42" s="112"/>
      <c r="G42" s="112"/>
      <c r="H42" s="112"/>
      <c r="I42" s="112"/>
      <c r="J42" s="112"/>
      <c r="K42" s="112"/>
      <c r="L42" s="112"/>
      <c r="M42" s="112"/>
      <c r="N42" s="112"/>
      <c r="O42" s="112"/>
      <c r="P42" s="112"/>
      <c r="Q42" s="112"/>
      <c r="R42" s="112"/>
      <c r="S42" s="112"/>
    </row>
    <row r="43" spans="1:19">
      <c r="B43" s="112"/>
    </row>
    <row r="44" spans="1:19">
      <c r="B44" s="112"/>
      <c r="C44" s="112"/>
      <c r="D44" s="112"/>
      <c r="E44" s="112"/>
      <c r="F44" s="112"/>
      <c r="G44" s="112"/>
      <c r="H44" s="112"/>
      <c r="I44" s="112"/>
      <c r="J44" s="112"/>
      <c r="K44" s="112"/>
      <c r="L44" s="112"/>
      <c r="M44" s="112"/>
      <c r="N44" s="112"/>
      <c r="O44" s="112"/>
      <c r="P44" s="112"/>
      <c r="Q44" s="112"/>
      <c r="R44" s="112"/>
      <c r="S44" s="112"/>
    </row>
    <row r="48" spans="1:19">
      <c r="B48" s="112"/>
      <c r="C48" s="112"/>
      <c r="D48" s="112"/>
      <c r="E48" s="112"/>
      <c r="F48" s="112"/>
      <c r="G48" s="112"/>
      <c r="H48" s="112"/>
      <c r="I48" s="112"/>
      <c r="J48" s="112"/>
      <c r="K48" s="112"/>
      <c r="L48" s="112"/>
      <c r="M48" s="112"/>
      <c r="N48" s="112"/>
      <c r="O48" s="112"/>
      <c r="P48" s="112"/>
      <c r="Q48" s="112"/>
      <c r="R48" s="112"/>
      <c r="S48" s="112"/>
    </row>
    <row r="49" spans="2:19">
      <c r="B49" s="112"/>
      <c r="C49" s="112"/>
      <c r="D49" s="112"/>
      <c r="E49" s="112"/>
      <c r="F49" s="112"/>
      <c r="G49" s="112"/>
      <c r="H49" s="112"/>
      <c r="I49" s="112"/>
      <c r="J49" s="112"/>
      <c r="K49" s="112"/>
      <c r="L49" s="112"/>
      <c r="M49" s="112"/>
      <c r="N49" s="112"/>
      <c r="O49" s="112"/>
      <c r="P49" s="112"/>
      <c r="Q49" s="112"/>
      <c r="R49" s="112"/>
      <c r="S49" s="112"/>
    </row>
    <row r="52" spans="2:19">
      <c r="B52" s="112"/>
      <c r="C52" s="112"/>
      <c r="D52" s="112"/>
      <c r="E52" s="112"/>
      <c r="F52" s="112"/>
      <c r="G52" s="112"/>
      <c r="H52" s="112"/>
      <c r="I52" s="112"/>
      <c r="J52" s="112"/>
      <c r="K52" s="112"/>
      <c r="L52" s="112"/>
      <c r="M52" s="112"/>
      <c r="N52" s="112"/>
      <c r="O52" s="112"/>
      <c r="P52" s="112"/>
      <c r="Q52" s="112"/>
      <c r="R52" s="112"/>
      <c r="S52" s="112"/>
    </row>
    <row r="53" spans="2:19">
      <c r="B53" s="112"/>
      <c r="C53" s="112"/>
      <c r="D53" s="112"/>
      <c r="E53" s="112"/>
      <c r="F53" s="112"/>
      <c r="G53" s="112"/>
      <c r="H53" s="112"/>
      <c r="I53" s="112"/>
      <c r="J53" s="112"/>
      <c r="K53" s="112"/>
      <c r="L53" s="112"/>
      <c r="M53" s="112"/>
      <c r="N53" s="112"/>
      <c r="O53" s="112"/>
      <c r="P53" s="112"/>
      <c r="Q53" s="112"/>
      <c r="R53" s="112"/>
      <c r="S53" s="112"/>
    </row>
  </sheetData>
  <mergeCells count="12">
    <mergeCell ref="B23:S23"/>
    <mergeCell ref="B7:S7"/>
    <mergeCell ref="B15:S15"/>
    <mergeCell ref="A1:S1"/>
    <mergeCell ref="H4:J4"/>
    <mergeCell ref="K4:M4"/>
    <mergeCell ref="N4:P4"/>
    <mergeCell ref="Q4:S4"/>
    <mergeCell ref="A3:A5"/>
    <mergeCell ref="B4:D4"/>
    <mergeCell ref="E4:G4"/>
    <mergeCell ref="B3:S3"/>
  </mergeCells>
  <pageMargins left="0.31496062992125984" right="0.31496062992125984" top="0.74803149606299213" bottom="0.74803149606299213" header="0.31496062992125984" footer="0.31496062992125984"/>
  <pageSetup paperSize="9" scale="84" orientation="landscape" r:id="rId1"/>
</worksheet>
</file>

<file path=xl/worksheets/sheet18.xml><?xml version="1.0" encoding="utf-8"?>
<worksheet xmlns="http://schemas.openxmlformats.org/spreadsheetml/2006/main" xmlns:r="http://schemas.openxmlformats.org/officeDocument/2006/relationships">
  <dimension ref="A1:Q106"/>
  <sheetViews>
    <sheetView zoomScale="105" zoomScaleNormal="105" workbookViewId="0">
      <selection sqref="A1:K1"/>
    </sheetView>
  </sheetViews>
  <sheetFormatPr defaultColWidth="9.140625" defaultRowHeight="9"/>
  <cols>
    <col min="1" max="1" width="26.140625" style="25" customWidth="1"/>
    <col min="2" max="4" width="9.140625" style="30"/>
    <col min="5" max="5" width="6" style="30" customWidth="1"/>
    <col min="6" max="6" width="9" style="30" bestFit="1" customWidth="1"/>
    <col min="7" max="7" width="7.28515625" style="30" customWidth="1"/>
    <col min="8" max="9" width="9.140625" style="30"/>
    <col min="10" max="10" width="6.28515625" style="30" customWidth="1"/>
    <col min="11" max="11" width="8.140625" style="30" customWidth="1"/>
    <col min="12" max="16384" width="9.140625" style="25"/>
  </cols>
  <sheetData>
    <row r="1" spans="1:12" s="23" customFormat="1" ht="26.25" customHeight="1">
      <c r="A1" s="274" t="s">
        <v>135</v>
      </c>
      <c r="B1" s="274"/>
      <c r="C1" s="274"/>
      <c r="D1" s="274"/>
      <c r="E1" s="274"/>
      <c r="F1" s="274"/>
      <c r="G1" s="274"/>
      <c r="H1" s="274"/>
      <c r="I1" s="274"/>
      <c r="J1" s="274"/>
      <c r="K1" s="274"/>
    </row>
    <row r="2" spans="1:12" s="23" customFormat="1" ht="12">
      <c r="A2" s="24"/>
      <c r="B2" s="22"/>
      <c r="C2" s="22"/>
      <c r="D2" s="22"/>
      <c r="E2" s="22"/>
      <c r="F2" s="22"/>
      <c r="G2" s="22"/>
      <c r="H2" s="22"/>
      <c r="I2" s="22"/>
      <c r="J2" s="22"/>
      <c r="K2" s="22"/>
    </row>
    <row r="3" spans="1:12" ht="12" customHeight="1">
      <c r="A3" s="220" t="s">
        <v>21</v>
      </c>
      <c r="B3" s="243" t="s">
        <v>22</v>
      </c>
      <c r="C3" s="244"/>
      <c r="D3" s="244"/>
      <c r="E3" s="244"/>
      <c r="F3" s="245"/>
      <c r="G3" s="243" t="s">
        <v>23</v>
      </c>
      <c r="H3" s="244"/>
      <c r="I3" s="244"/>
      <c r="J3" s="244"/>
      <c r="K3" s="245"/>
    </row>
    <row r="4" spans="1:12" ht="12" customHeight="1">
      <c r="A4" s="221"/>
      <c r="B4" s="224" t="s">
        <v>24</v>
      </c>
      <c r="C4" s="224"/>
      <c r="D4" s="224"/>
      <c r="E4" s="224"/>
      <c r="F4" s="225" t="s">
        <v>17</v>
      </c>
      <c r="G4" s="224" t="s">
        <v>24</v>
      </c>
      <c r="H4" s="224"/>
      <c r="I4" s="224"/>
      <c r="J4" s="224"/>
      <c r="K4" s="225" t="s">
        <v>17</v>
      </c>
    </row>
    <row r="5" spans="1:12" ht="12" customHeight="1">
      <c r="A5" s="222"/>
      <c r="B5" s="26" t="s">
        <v>13</v>
      </c>
      <c r="C5" s="26" t="s">
        <v>14</v>
      </c>
      <c r="D5" s="26" t="s">
        <v>15</v>
      </c>
      <c r="E5" s="26" t="s">
        <v>25</v>
      </c>
      <c r="F5" s="226"/>
      <c r="G5" s="26" t="s">
        <v>13</v>
      </c>
      <c r="H5" s="26" t="s">
        <v>14</v>
      </c>
      <c r="I5" s="26" t="s">
        <v>15</v>
      </c>
      <c r="J5" s="26" t="s">
        <v>25</v>
      </c>
      <c r="K5" s="226"/>
    </row>
    <row r="6" spans="1:12" s="28" customFormat="1" ht="6" customHeight="1">
      <c r="A6" s="15"/>
      <c r="B6" s="27"/>
      <c r="C6" s="27"/>
      <c r="D6" s="27"/>
      <c r="E6" s="27"/>
      <c r="F6" s="27"/>
      <c r="G6" s="27"/>
      <c r="H6" s="27"/>
      <c r="I6" s="27"/>
      <c r="J6" s="27"/>
      <c r="K6" s="27"/>
    </row>
    <row r="7" spans="1:12">
      <c r="A7" s="135"/>
      <c r="B7" s="218" t="s">
        <v>12</v>
      </c>
      <c r="C7" s="218"/>
      <c r="D7" s="218"/>
      <c r="E7" s="218"/>
      <c r="F7" s="218"/>
      <c r="G7" s="218"/>
      <c r="H7" s="218"/>
      <c r="I7" s="218"/>
      <c r="J7" s="218"/>
      <c r="K7" s="218"/>
      <c r="L7" s="29"/>
    </row>
    <row r="8" spans="1:12" ht="6" customHeight="1">
      <c r="A8" s="12"/>
    </row>
    <row r="9" spans="1:12">
      <c r="A9" s="13" t="s">
        <v>26</v>
      </c>
      <c r="B9" s="25" vm="2817">
        <v>52481</v>
      </c>
      <c r="C9" s="25" vm="2818">
        <v>28594</v>
      </c>
      <c r="D9" s="25" vm="2819">
        <v>54246</v>
      </c>
      <c r="E9" s="25" vm="2820">
        <v>7</v>
      </c>
      <c r="F9" s="25" vm="2821">
        <v>135328</v>
      </c>
      <c r="G9" s="25" vm="2822">
        <v>12995</v>
      </c>
      <c r="H9" s="25" vm="2823">
        <v>9343</v>
      </c>
      <c r="I9" s="25" vm="2824">
        <v>14244</v>
      </c>
      <c r="J9" s="25" vm="2825">
        <v>2</v>
      </c>
      <c r="K9" s="25" vm="2826">
        <v>36584</v>
      </c>
    </row>
    <row r="10" spans="1:12">
      <c r="A10" s="13" t="s">
        <v>28</v>
      </c>
      <c r="B10" s="25" vm="2827">
        <v>53466</v>
      </c>
      <c r="C10" s="25" vm="2828">
        <v>20389</v>
      </c>
      <c r="D10" s="25" vm="2829">
        <v>8927</v>
      </c>
      <c r="E10" s="25" vm="2830">
        <v>29</v>
      </c>
      <c r="F10" s="25" vm="2831">
        <v>82811</v>
      </c>
      <c r="G10" s="25" vm="2832">
        <v>23941</v>
      </c>
      <c r="H10" s="25" vm="2833">
        <v>10272</v>
      </c>
      <c r="I10" s="25" vm="2834">
        <v>3962</v>
      </c>
      <c r="J10" s="25" vm="2835">
        <v>7</v>
      </c>
      <c r="K10" s="25" vm="2836">
        <v>38182</v>
      </c>
    </row>
    <row r="11" spans="1:12">
      <c r="A11" s="13" t="s">
        <v>29</v>
      </c>
      <c r="B11" s="25" vm="2837">
        <v>78876</v>
      </c>
      <c r="C11" s="25" vm="2838">
        <v>20821</v>
      </c>
      <c r="D11" s="25" vm="2839">
        <v>13146</v>
      </c>
      <c r="E11" s="25" vm="2840">
        <v>22</v>
      </c>
      <c r="F11" s="25" vm="2841">
        <v>112865</v>
      </c>
      <c r="G11" s="25" vm="2842">
        <v>34485</v>
      </c>
      <c r="H11" s="25" vm="2843">
        <v>8960</v>
      </c>
      <c r="I11" s="25" vm="2844">
        <v>5891</v>
      </c>
      <c r="J11" s="25" vm="2845">
        <v>5</v>
      </c>
      <c r="K11" s="25" vm="2846">
        <v>49341</v>
      </c>
    </row>
    <row r="12" spans="1:12">
      <c r="A12" s="13" t="s">
        <v>30</v>
      </c>
      <c r="B12" s="25" vm="2847">
        <v>13458</v>
      </c>
      <c r="C12" s="25" vm="2848">
        <v>6132</v>
      </c>
      <c r="D12" s="25" vm="2849">
        <v>6291</v>
      </c>
      <c r="E12" s="25" vm="2850">
        <v>23</v>
      </c>
      <c r="F12" s="25" vm="2851">
        <v>25904</v>
      </c>
      <c r="G12" s="25" vm="2852">
        <v>6518</v>
      </c>
      <c r="H12" s="25" vm="2853">
        <v>3314</v>
      </c>
      <c r="I12" s="25" vm="2854">
        <v>2774</v>
      </c>
      <c r="J12" s="25" vm="2855">
        <v>1</v>
      </c>
      <c r="K12" s="25" vm="2856">
        <v>12607</v>
      </c>
    </row>
    <row r="13" spans="1:12">
      <c r="A13" s="13" t="s">
        <v>31</v>
      </c>
      <c r="B13" s="25" vm="2857">
        <v>65876</v>
      </c>
      <c r="C13" s="25" vm="2858">
        <v>32177</v>
      </c>
      <c r="D13" s="25" vm="2859">
        <v>9433</v>
      </c>
      <c r="E13" s="25" t="s" vm="2860">
        <v>27</v>
      </c>
      <c r="F13" s="25" vm="2861">
        <v>107486</v>
      </c>
      <c r="G13" s="25" vm="2862">
        <v>29529</v>
      </c>
      <c r="H13" s="25" vm="2863">
        <v>14446</v>
      </c>
      <c r="I13" s="25" vm="2864">
        <v>3581</v>
      </c>
      <c r="J13" s="25" t="s" vm="2865">
        <v>27</v>
      </c>
      <c r="K13" s="25" vm="2866">
        <v>47556</v>
      </c>
    </row>
    <row r="14" spans="1:12" ht="18">
      <c r="A14" s="32" t="s">
        <v>32</v>
      </c>
      <c r="B14" s="25" vm="2867">
        <v>79060</v>
      </c>
      <c r="C14" s="25" vm="2868">
        <v>14662</v>
      </c>
      <c r="D14" s="25" vm="2869">
        <v>4763</v>
      </c>
      <c r="E14" s="25" vm="2870">
        <v>8</v>
      </c>
      <c r="F14" s="25" vm="2871">
        <v>98493</v>
      </c>
      <c r="G14" s="25" vm="2872">
        <v>38248</v>
      </c>
      <c r="H14" s="25" vm="2873">
        <v>7139</v>
      </c>
      <c r="I14" s="25" vm="2874">
        <v>2542</v>
      </c>
      <c r="J14" s="25" vm="2875">
        <v>6</v>
      </c>
      <c r="K14" s="25" vm="2876">
        <v>47935</v>
      </c>
    </row>
    <row r="15" spans="1:12">
      <c r="A15" s="13" t="s">
        <v>33</v>
      </c>
      <c r="B15" s="25" vm="2877">
        <v>3050</v>
      </c>
      <c r="C15" s="25" vm="2878">
        <v>1100</v>
      </c>
      <c r="D15" s="25" vm="2879">
        <v>593</v>
      </c>
      <c r="E15" s="25" vm="2880">
        <v>4</v>
      </c>
      <c r="F15" s="25" vm="2881">
        <v>4747</v>
      </c>
      <c r="G15" s="25" vm="2882">
        <v>1365</v>
      </c>
      <c r="H15" s="25" vm="2883">
        <v>529</v>
      </c>
      <c r="I15" s="25" vm="2884">
        <v>293</v>
      </c>
      <c r="J15" s="25" t="s" vm="2885">
        <v>27</v>
      </c>
      <c r="K15" s="25" vm="2886">
        <v>2187</v>
      </c>
    </row>
    <row r="16" spans="1:12" s="34" customFormat="1">
      <c r="A16" s="33" t="s">
        <v>34</v>
      </c>
      <c r="B16" s="25" vm="2887">
        <v>688</v>
      </c>
      <c r="C16" s="25" vm="2888">
        <v>401</v>
      </c>
      <c r="D16" s="25" vm="2889">
        <v>133</v>
      </c>
      <c r="E16" s="25" vm="2890">
        <v>4</v>
      </c>
      <c r="F16" s="25" vm="2891">
        <v>1226</v>
      </c>
      <c r="G16" s="25" vm="2892">
        <v>359</v>
      </c>
      <c r="H16" s="25" vm="2893">
        <v>219</v>
      </c>
      <c r="I16" s="25" vm="2894">
        <v>69</v>
      </c>
      <c r="J16" s="25" t="s" vm="2895">
        <v>27</v>
      </c>
      <c r="K16" s="25" vm="2896">
        <v>647</v>
      </c>
    </row>
    <row r="17" spans="1:11">
      <c r="A17" s="13" t="s">
        <v>35</v>
      </c>
      <c r="B17" s="25" vm="2897">
        <v>22266</v>
      </c>
      <c r="C17" s="25" vm="2898">
        <v>8534</v>
      </c>
      <c r="D17" s="25" vm="2899">
        <v>6316</v>
      </c>
      <c r="E17" s="25" vm="2900">
        <v>2</v>
      </c>
      <c r="F17" s="25" vm="2901">
        <v>37118</v>
      </c>
      <c r="G17" s="25" vm="2902">
        <v>11088</v>
      </c>
      <c r="H17" s="25" vm="2903">
        <v>4082</v>
      </c>
      <c r="I17" s="25" vm="2904">
        <v>3120</v>
      </c>
      <c r="J17" s="25" t="s" vm="2905">
        <v>27</v>
      </c>
      <c r="K17" s="25" vm="2906">
        <v>18290</v>
      </c>
    </row>
    <row r="18" spans="1:11">
      <c r="A18" s="13" t="s">
        <v>36</v>
      </c>
      <c r="B18" s="25">
        <v>12519</v>
      </c>
      <c r="C18" s="25">
        <v>6879</v>
      </c>
      <c r="D18" s="25" vm="2907">
        <v>2257</v>
      </c>
      <c r="E18" s="25" vm="2908">
        <v>5</v>
      </c>
      <c r="F18" s="25">
        <v>21660</v>
      </c>
      <c r="G18" s="25">
        <v>5685</v>
      </c>
      <c r="H18" s="25">
        <v>2518</v>
      </c>
      <c r="I18" s="25" vm="2909">
        <v>878</v>
      </c>
      <c r="J18" s="25" t="s" vm="2910">
        <v>27</v>
      </c>
      <c r="K18" s="25">
        <v>9081</v>
      </c>
    </row>
    <row r="19" spans="1:11" s="28" customFormat="1">
      <c r="A19" s="15" t="s">
        <v>17</v>
      </c>
      <c r="B19" s="28" vm="2911">
        <v>381052</v>
      </c>
      <c r="C19" s="28" vm="2912">
        <v>139288</v>
      </c>
      <c r="D19" s="28" vm="2913">
        <v>105972</v>
      </c>
      <c r="E19" s="28" vm="2914">
        <v>100</v>
      </c>
      <c r="F19" s="28" vm="2915">
        <v>626412</v>
      </c>
      <c r="G19" s="28" vm="2916">
        <v>163854</v>
      </c>
      <c r="H19" s="28" vm="2917">
        <v>60603</v>
      </c>
      <c r="I19" s="28" vm="2918">
        <v>37285</v>
      </c>
      <c r="J19" s="28" vm="2919">
        <v>21</v>
      </c>
      <c r="K19" s="28" vm="2920">
        <v>261763</v>
      </c>
    </row>
    <row r="20" spans="1:11" ht="6" customHeight="1">
      <c r="A20" s="35"/>
      <c r="B20" s="36"/>
    </row>
    <row r="21" spans="1:11">
      <c r="A21" s="134"/>
      <c r="B21" s="214" t="s">
        <v>18</v>
      </c>
      <c r="C21" s="214"/>
      <c r="D21" s="214"/>
      <c r="E21" s="214"/>
      <c r="F21" s="214"/>
      <c r="G21" s="214"/>
      <c r="H21" s="214"/>
      <c r="I21" s="214"/>
      <c r="J21" s="214"/>
      <c r="K21" s="214"/>
    </row>
    <row r="22" spans="1:11" ht="6" customHeight="1">
      <c r="A22" s="17"/>
    </row>
    <row r="23" spans="1:11">
      <c r="A23" s="13" t="s">
        <v>26</v>
      </c>
      <c r="B23" s="25" vm="2921">
        <v>16901</v>
      </c>
      <c r="C23" s="25" vm="2922">
        <v>4845</v>
      </c>
      <c r="D23" s="25" vm="2923">
        <v>9700</v>
      </c>
      <c r="E23" s="25" t="s" vm="2924">
        <v>27</v>
      </c>
      <c r="F23" s="25" vm="2925">
        <v>31446</v>
      </c>
      <c r="G23" s="25" vm="2926">
        <v>4219</v>
      </c>
      <c r="H23" s="25" vm="2927">
        <v>1309</v>
      </c>
      <c r="I23" s="25" vm="2928">
        <v>2697</v>
      </c>
      <c r="J23" s="25" vm="2929">
        <v>3</v>
      </c>
      <c r="K23" s="25" vm="2930">
        <v>8228</v>
      </c>
    </row>
    <row r="24" spans="1:11">
      <c r="A24" s="13" t="s">
        <v>28</v>
      </c>
      <c r="B24" s="25" vm="2931">
        <v>18293</v>
      </c>
      <c r="C24" s="25" vm="2932">
        <v>10865</v>
      </c>
      <c r="D24" s="25" vm="2933">
        <v>3169</v>
      </c>
      <c r="E24" s="25" vm="2934">
        <v>1</v>
      </c>
      <c r="F24" s="25" vm="2935">
        <v>32328</v>
      </c>
      <c r="G24" s="25" vm="2936">
        <v>8136</v>
      </c>
      <c r="H24" s="25" vm="2937">
        <v>5882</v>
      </c>
      <c r="I24" s="25" vm="2938">
        <v>1480</v>
      </c>
      <c r="J24" s="25" vm="2939">
        <v>1</v>
      </c>
      <c r="K24" s="25" vm="2940">
        <v>15499</v>
      </c>
    </row>
    <row r="25" spans="1:11">
      <c r="A25" s="13" t="s">
        <v>29</v>
      </c>
      <c r="B25" s="25" vm="2941">
        <v>1117</v>
      </c>
      <c r="C25" s="25" vm="2942">
        <v>342</v>
      </c>
      <c r="D25" s="25" vm="2943">
        <v>253</v>
      </c>
      <c r="E25" s="25" t="s" vm="2944">
        <v>27</v>
      </c>
      <c r="F25" s="25" vm="2945">
        <v>1712</v>
      </c>
      <c r="G25" s="25" vm="2946">
        <v>601</v>
      </c>
      <c r="H25" s="25" vm="2947">
        <v>153</v>
      </c>
      <c r="I25" s="25" vm="2948">
        <v>121</v>
      </c>
      <c r="J25" s="25" t="s" vm="2949">
        <v>27</v>
      </c>
      <c r="K25" s="25" vm="2950">
        <v>875</v>
      </c>
    </row>
    <row r="26" spans="1:11">
      <c r="A26" s="13" t="s">
        <v>30</v>
      </c>
      <c r="B26" s="25" vm="2951">
        <v>9752</v>
      </c>
      <c r="C26" s="25" vm="2952">
        <v>3852</v>
      </c>
      <c r="D26" s="25" vm="2953">
        <v>3352</v>
      </c>
      <c r="E26" s="25" vm="2954">
        <v>25</v>
      </c>
      <c r="F26" s="25" vm="2955">
        <v>16981</v>
      </c>
      <c r="G26" s="25" vm="2956">
        <v>4836</v>
      </c>
      <c r="H26" s="25" vm="2957">
        <v>1974</v>
      </c>
      <c r="I26" s="25" vm="2958">
        <v>1411</v>
      </c>
      <c r="J26" s="25" t="s" vm="2959">
        <v>27</v>
      </c>
      <c r="K26" s="25" vm="2960">
        <v>8221</v>
      </c>
    </row>
    <row r="27" spans="1:11">
      <c r="A27" s="13" t="s">
        <v>31</v>
      </c>
      <c r="B27" s="25" vm="2961">
        <v>70819</v>
      </c>
      <c r="C27" s="25" vm="2962">
        <v>28923</v>
      </c>
      <c r="D27" s="25" vm="2963">
        <v>6941</v>
      </c>
      <c r="E27" s="25" t="s" vm="2964">
        <v>27</v>
      </c>
      <c r="F27" s="25" vm="2965">
        <v>106683</v>
      </c>
      <c r="G27" s="25" vm="2966">
        <v>30677</v>
      </c>
      <c r="H27" s="25" vm="2967">
        <v>12231</v>
      </c>
      <c r="I27" s="25" vm="2968">
        <v>2512</v>
      </c>
      <c r="J27" s="25" vm="2969">
        <v>5</v>
      </c>
      <c r="K27" s="25" vm="2970">
        <v>45425</v>
      </c>
    </row>
    <row r="28" spans="1:11" ht="18">
      <c r="A28" s="32" t="s">
        <v>32</v>
      </c>
      <c r="B28" s="25" vm="2971">
        <v>35338</v>
      </c>
      <c r="C28" s="25" vm="2972">
        <v>7667</v>
      </c>
      <c r="D28" s="25" vm="2973">
        <v>1579</v>
      </c>
      <c r="E28" s="25" vm="2974">
        <v>2</v>
      </c>
      <c r="F28" s="25" vm="2975">
        <v>44586</v>
      </c>
      <c r="G28" s="25" vm="2976">
        <v>16375</v>
      </c>
      <c r="H28" s="25" vm="2977">
        <v>3579</v>
      </c>
      <c r="I28" s="25" vm="2978">
        <v>721</v>
      </c>
      <c r="J28" s="25" t="s" vm="2979">
        <v>27</v>
      </c>
      <c r="K28" s="25" vm="2980">
        <v>20675</v>
      </c>
    </row>
    <row r="29" spans="1:11">
      <c r="A29" s="13" t="s">
        <v>33</v>
      </c>
      <c r="B29" s="25" vm="2981">
        <v>11148</v>
      </c>
      <c r="C29" s="25" vm="2982">
        <v>2854</v>
      </c>
      <c r="D29" s="25" vm="2983">
        <v>706</v>
      </c>
      <c r="E29" s="25" vm="2984">
        <v>1</v>
      </c>
      <c r="F29" s="25" vm="2985">
        <v>14709</v>
      </c>
      <c r="G29" s="25" vm="2986">
        <v>4986</v>
      </c>
      <c r="H29" s="25" vm="2987">
        <v>1318</v>
      </c>
      <c r="I29" s="25" vm="2988">
        <v>370</v>
      </c>
      <c r="J29" s="25" t="s" vm="2989">
        <v>27</v>
      </c>
      <c r="K29" s="25" vm="2990">
        <v>6674</v>
      </c>
    </row>
    <row r="30" spans="1:11">
      <c r="A30" s="33" t="s">
        <v>34</v>
      </c>
      <c r="B30" s="25" vm="2991">
        <v>1405</v>
      </c>
      <c r="C30" s="25" vm="2992">
        <v>906</v>
      </c>
      <c r="D30" s="25" vm="2993">
        <v>236</v>
      </c>
      <c r="E30" s="25" vm="2994">
        <v>1</v>
      </c>
      <c r="F30" s="25" vm="2995">
        <v>2548</v>
      </c>
      <c r="G30" s="25" vm="2996">
        <v>749</v>
      </c>
      <c r="H30" s="25" vm="2997">
        <v>519</v>
      </c>
      <c r="I30" s="25" vm="2998">
        <v>132</v>
      </c>
      <c r="J30" s="25" t="s" vm="2999">
        <v>27</v>
      </c>
      <c r="K30" s="25" vm="3000">
        <v>1400</v>
      </c>
    </row>
    <row r="31" spans="1:11">
      <c r="A31" s="13" t="s">
        <v>35</v>
      </c>
      <c r="B31" s="25" vm="3001">
        <v>58988</v>
      </c>
      <c r="C31" s="25" vm="3002">
        <v>25748</v>
      </c>
      <c r="D31" s="25" vm="3003">
        <v>13873</v>
      </c>
      <c r="E31" s="25" t="s" vm="3004">
        <v>27</v>
      </c>
      <c r="F31" s="25" vm="3005">
        <v>98609</v>
      </c>
      <c r="G31" s="25" vm="3006">
        <v>33912</v>
      </c>
      <c r="H31" s="25" vm="3007">
        <v>14209</v>
      </c>
      <c r="I31" s="25" vm="3008">
        <v>7856</v>
      </c>
      <c r="J31" s="25" t="s" vm="3009">
        <v>27</v>
      </c>
      <c r="K31" s="25" vm="3010">
        <v>55977</v>
      </c>
    </row>
    <row r="32" spans="1:11">
      <c r="A32" s="13" t="s">
        <v>36</v>
      </c>
      <c r="B32" s="154">
        <v>12648</v>
      </c>
      <c r="C32" s="154" vm="3011">
        <v>6812</v>
      </c>
      <c r="D32" s="154" vm="3012">
        <v>1914</v>
      </c>
      <c r="E32" s="154" vm="3013">
        <v>1</v>
      </c>
      <c r="F32" s="154">
        <v>21375</v>
      </c>
      <c r="G32" s="154">
        <v>6532</v>
      </c>
      <c r="H32" s="154" vm="3014">
        <v>2948</v>
      </c>
      <c r="I32" s="154" vm="3015">
        <v>847</v>
      </c>
      <c r="J32" s="154" vm="3016">
        <v>2</v>
      </c>
      <c r="K32" s="154">
        <v>10329</v>
      </c>
    </row>
    <row r="33" spans="1:17" s="28" customFormat="1">
      <c r="A33" s="15" t="s">
        <v>17</v>
      </c>
      <c r="B33" s="28" vm="3017">
        <v>235004</v>
      </c>
      <c r="C33" s="28" vm="3018">
        <v>91908</v>
      </c>
      <c r="D33" s="28" vm="3019">
        <v>41487</v>
      </c>
      <c r="E33" s="28" vm="3020">
        <v>30</v>
      </c>
      <c r="F33" s="28" vm="3021">
        <v>368429</v>
      </c>
      <c r="G33" s="28" vm="3022">
        <v>110274</v>
      </c>
      <c r="H33" s="28" vm="3023">
        <v>43603</v>
      </c>
      <c r="I33" s="28" vm="3024">
        <v>18015</v>
      </c>
      <c r="J33" s="28" vm="3025">
        <v>11</v>
      </c>
      <c r="K33" s="28" vm="3026">
        <v>171903</v>
      </c>
    </row>
    <row r="34" spans="1:17" ht="6" customHeight="1">
      <c r="A34" s="35"/>
    </row>
    <row r="35" spans="1:17">
      <c r="A35" s="134"/>
      <c r="B35" s="214" t="s">
        <v>17</v>
      </c>
      <c r="C35" s="214"/>
      <c r="D35" s="214"/>
      <c r="E35" s="214"/>
      <c r="F35" s="214"/>
      <c r="G35" s="214"/>
      <c r="H35" s="214"/>
      <c r="I35" s="214"/>
      <c r="J35" s="214"/>
      <c r="K35" s="214"/>
    </row>
    <row r="36" spans="1:17" ht="18.75" customHeight="1">
      <c r="A36" s="17"/>
    </row>
    <row r="37" spans="1:17">
      <c r="A37" s="13" t="s">
        <v>26</v>
      </c>
      <c r="B37" s="25" vm="3027">
        <v>69382</v>
      </c>
      <c r="C37" s="25" vm="3028">
        <v>33439</v>
      </c>
      <c r="D37" s="25" vm="3029">
        <v>63946</v>
      </c>
      <c r="E37" s="25" vm="3030">
        <v>7</v>
      </c>
      <c r="F37" s="25" vm="3031">
        <v>166774</v>
      </c>
      <c r="G37" s="25" vm="3032">
        <v>17214</v>
      </c>
      <c r="H37" s="25" vm="3033">
        <v>10652</v>
      </c>
      <c r="I37" s="25" vm="3034">
        <v>16941</v>
      </c>
      <c r="J37" s="25" vm="3035">
        <v>5</v>
      </c>
      <c r="K37" s="25" vm="3036">
        <v>44812</v>
      </c>
    </row>
    <row r="38" spans="1:17">
      <c r="A38" s="13" t="s">
        <v>28</v>
      </c>
      <c r="B38" s="25" vm="3037">
        <v>71759</v>
      </c>
      <c r="C38" s="25" vm="3038">
        <v>31254</v>
      </c>
      <c r="D38" s="25" vm="3039">
        <v>12096</v>
      </c>
      <c r="E38" s="25" vm="3040">
        <v>30</v>
      </c>
      <c r="F38" s="25" vm="3041">
        <v>115139</v>
      </c>
      <c r="G38" s="25" vm="3042">
        <v>32077</v>
      </c>
      <c r="H38" s="25" vm="3043">
        <v>16154</v>
      </c>
      <c r="I38" s="25" vm="3044">
        <v>5442</v>
      </c>
      <c r="J38" s="25" vm="3045">
        <v>8</v>
      </c>
      <c r="K38" s="25" vm="3046">
        <v>53681</v>
      </c>
    </row>
    <row r="39" spans="1:17">
      <c r="A39" s="13" t="s">
        <v>29</v>
      </c>
      <c r="B39" s="25" vm="3047">
        <v>79993</v>
      </c>
      <c r="C39" s="25" vm="3048">
        <v>21163</v>
      </c>
      <c r="D39" s="25" vm="3049">
        <v>13399</v>
      </c>
      <c r="E39" s="25" vm="3050">
        <v>22</v>
      </c>
      <c r="F39" s="25" vm="3051">
        <v>114577</v>
      </c>
      <c r="G39" s="25" vm="3052">
        <v>35086</v>
      </c>
      <c r="H39" s="25" vm="3053">
        <v>9113</v>
      </c>
      <c r="I39" s="25" vm="3054">
        <v>6012</v>
      </c>
      <c r="J39" s="25" vm="3055">
        <v>5</v>
      </c>
      <c r="K39" s="25" vm="3056">
        <v>50216</v>
      </c>
    </row>
    <row r="40" spans="1:17">
      <c r="A40" s="13" t="s">
        <v>30</v>
      </c>
      <c r="B40" s="25" vm="3057">
        <v>23210</v>
      </c>
      <c r="C40" s="25" vm="3058">
        <v>9984</v>
      </c>
      <c r="D40" s="25" vm="3059">
        <v>9643</v>
      </c>
      <c r="E40" s="25" vm="3060">
        <v>48</v>
      </c>
      <c r="F40" s="25" vm="3061">
        <v>42885</v>
      </c>
      <c r="G40" s="25" vm="3062">
        <v>11354</v>
      </c>
      <c r="H40" s="25" vm="3063">
        <v>5288</v>
      </c>
      <c r="I40" s="25" vm="3064">
        <v>4185</v>
      </c>
      <c r="J40" s="25" vm="3065">
        <v>1</v>
      </c>
      <c r="K40" s="25" vm="3066">
        <v>20828</v>
      </c>
    </row>
    <row r="41" spans="1:17">
      <c r="A41" s="13" t="s">
        <v>31</v>
      </c>
      <c r="B41" s="25" vm="3067">
        <v>136695</v>
      </c>
      <c r="C41" s="25" vm="3068">
        <v>61100</v>
      </c>
      <c r="D41" s="25" vm="3069">
        <v>16374</v>
      </c>
      <c r="E41" s="25" t="s" vm="3070">
        <v>27</v>
      </c>
      <c r="F41" s="25" vm="3071">
        <v>214169</v>
      </c>
      <c r="G41" s="25" vm="3072">
        <v>60206</v>
      </c>
      <c r="H41" s="25" vm="3073">
        <v>26677</v>
      </c>
      <c r="I41" s="25" vm="3074">
        <v>6093</v>
      </c>
      <c r="J41" s="25" vm="3075">
        <v>5</v>
      </c>
      <c r="K41" s="25" vm="3076">
        <v>92981</v>
      </c>
    </row>
    <row r="42" spans="1:17" ht="18">
      <c r="A42" s="32" t="s">
        <v>32</v>
      </c>
      <c r="B42" s="25" vm="3077">
        <v>114398</v>
      </c>
      <c r="C42" s="25" vm="3078">
        <v>22329</v>
      </c>
      <c r="D42" s="25" vm="3079">
        <v>6342</v>
      </c>
      <c r="E42" s="25" vm="3080">
        <v>10</v>
      </c>
      <c r="F42" s="25" vm="3081">
        <v>143079</v>
      </c>
      <c r="G42" s="25" vm="3082">
        <v>54623</v>
      </c>
      <c r="H42" s="25" vm="3083">
        <v>10718</v>
      </c>
      <c r="I42" s="25" vm="3084">
        <v>3263</v>
      </c>
      <c r="J42" s="25" vm="3085">
        <v>6</v>
      </c>
      <c r="K42" s="25" vm="3086">
        <v>68610</v>
      </c>
    </row>
    <row r="43" spans="1:17">
      <c r="A43" s="13" t="s">
        <v>33</v>
      </c>
      <c r="B43" s="25" vm="3087">
        <v>14198</v>
      </c>
      <c r="C43" s="25" vm="3088">
        <v>3954</v>
      </c>
      <c r="D43" s="25" vm="3089">
        <v>1299</v>
      </c>
      <c r="E43" s="25" vm="3090">
        <v>5</v>
      </c>
      <c r="F43" s="25" vm="3091">
        <v>19456</v>
      </c>
      <c r="G43" s="25" vm="3092">
        <v>6351</v>
      </c>
      <c r="H43" s="25" vm="3093">
        <v>1847</v>
      </c>
      <c r="I43" s="25" vm="3094">
        <v>663</v>
      </c>
      <c r="J43" s="25" t="s" vm="3095">
        <v>27</v>
      </c>
      <c r="K43" s="25" vm="3096">
        <v>8861</v>
      </c>
      <c r="M43" s="37"/>
      <c r="N43" s="37"/>
      <c r="O43" s="37"/>
      <c r="P43" s="37"/>
      <c r="Q43" s="37"/>
    </row>
    <row r="44" spans="1:17" s="37" customFormat="1">
      <c r="A44" s="33" t="s">
        <v>34</v>
      </c>
      <c r="B44" s="25" vm="3097">
        <v>2093</v>
      </c>
      <c r="C44" s="25" vm="3098">
        <v>1307</v>
      </c>
      <c r="D44" s="25" vm="3099">
        <v>369</v>
      </c>
      <c r="E44" s="25" vm="3100">
        <v>5</v>
      </c>
      <c r="F44" s="25" vm="3101">
        <v>3774</v>
      </c>
      <c r="G44" s="25" vm="3102">
        <v>1108</v>
      </c>
      <c r="H44" s="25" vm="3103">
        <v>738</v>
      </c>
      <c r="I44" s="25" vm="3104">
        <v>201</v>
      </c>
      <c r="J44" s="25" t="s" vm="3105">
        <v>27</v>
      </c>
      <c r="K44" s="25" vm="3106">
        <v>2047</v>
      </c>
      <c r="M44" s="25"/>
      <c r="N44" s="25"/>
      <c r="O44" s="25"/>
      <c r="P44" s="25"/>
      <c r="Q44" s="25"/>
    </row>
    <row r="45" spans="1:17">
      <c r="A45" s="13" t="s">
        <v>35</v>
      </c>
      <c r="B45" s="25" vm="3107">
        <v>81254</v>
      </c>
      <c r="C45" s="25" vm="3108">
        <v>34282</v>
      </c>
      <c r="D45" s="25" vm="3109">
        <v>20189</v>
      </c>
      <c r="E45" s="25" vm="3110">
        <v>2</v>
      </c>
      <c r="F45" s="25" vm="3111">
        <v>135727</v>
      </c>
      <c r="G45" s="25" vm="3112">
        <v>45000</v>
      </c>
      <c r="H45" s="25" vm="3113">
        <v>18291</v>
      </c>
      <c r="I45" s="25" vm="3114">
        <v>10976</v>
      </c>
      <c r="J45" s="25" t="s" vm="3115">
        <v>27</v>
      </c>
      <c r="K45" s="25" vm="3116">
        <v>74267</v>
      </c>
    </row>
    <row r="46" spans="1:17">
      <c r="A46" s="177" t="s">
        <v>36</v>
      </c>
      <c r="B46" s="182" vm="3893">
        <v>25167</v>
      </c>
      <c r="C46" s="182" vm="3894">
        <v>13691</v>
      </c>
      <c r="D46" s="182" vm="3117">
        <v>4171</v>
      </c>
      <c r="E46" s="182" vm="3118">
        <v>6</v>
      </c>
      <c r="F46" s="182" vm="3895">
        <v>43035</v>
      </c>
      <c r="G46" s="182" vm="3896">
        <v>12217</v>
      </c>
      <c r="H46" s="182" vm="3897">
        <v>5466</v>
      </c>
      <c r="I46" s="182" vm="3119">
        <v>1725</v>
      </c>
      <c r="J46" s="182" vm="3120">
        <v>2</v>
      </c>
      <c r="K46" s="182" vm="3898">
        <v>19410</v>
      </c>
      <c r="M46" s="28"/>
      <c r="N46" s="28"/>
      <c r="O46" s="28"/>
      <c r="P46" s="28"/>
      <c r="Q46" s="28"/>
    </row>
    <row r="47" spans="1:17" s="28" customFormat="1">
      <c r="A47" s="15" t="s">
        <v>17</v>
      </c>
      <c r="B47" s="183" vm="3121">
        <v>616056</v>
      </c>
      <c r="C47" s="183" vm="3122">
        <v>231196</v>
      </c>
      <c r="D47" s="183" vm="3123">
        <v>147459</v>
      </c>
      <c r="E47" s="183" vm="3124">
        <v>130</v>
      </c>
      <c r="F47" s="183" vm="3125">
        <v>994841</v>
      </c>
      <c r="G47" s="183" vm="3126">
        <v>274128</v>
      </c>
      <c r="H47" s="183" vm="3127">
        <v>104206</v>
      </c>
      <c r="I47" s="183" vm="3128">
        <v>55300</v>
      </c>
      <c r="J47" s="183" vm="3129">
        <v>32</v>
      </c>
      <c r="K47" s="183" vm="3130">
        <v>433666</v>
      </c>
    </row>
    <row r="48" spans="1:17" s="28" customFormat="1" ht="6" customHeight="1">
      <c r="A48" s="38"/>
      <c r="B48" s="39"/>
      <c r="C48" s="39"/>
      <c r="D48" s="39"/>
      <c r="E48" s="39"/>
      <c r="F48" s="39"/>
      <c r="G48" s="39"/>
      <c r="H48" s="39"/>
      <c r="I48" s="39"/>
      <c r="J48" s="39"/>
      <c r="K48" s="39"/>
    </row>
    <row r="49" spans="1:11" s="28" customFormat="1">
      <c r="A49" s="40"/>
      <c r="B49" s="27"/>
      <c r="C49" s="27"/>
      <c r="D49" s="27"/>
      <c r="E49" s="27"/>
      <c r="F49" s="27"/>
      <c r="G49" s="27"/>
      <c r="H49" s="27"/>
      <c r="I49" s="27"/>
      <c r="J49" s="27"/>
      <c r="K49" s="27"/>
    </row>
    <row r="50" spans="1:11">
      <c r="A50" s="8" t="s">
        <v>19</v>
      </c>
    </row>
    <row r="51" spans="1:11">
      <c r="A51" s="7" t="s">
        <v>20</v>
      </c>
      <c r="K51" s="28"/>
    </row>
    <row r="52" spans="1:11">
      <c r="A52" s="20" t="s">
        <v>118</v>
      </c>
    </row>
    <row r="57" spans="1:11">
      <c r="B57" s="25"/>
      <c r="C57" s="25"/>
      <c r="D57" s="25"/>
      <c r="E57" s="25"/>
      <c r="F57" s="25"/>
      <c r="G57" s="25"/>
      <c r="H57" s="25"/>
      <c r="I57" s="25"/>
      <c r="J57" s="25"/>
      <c r="K57" s="25"/>
    </row>
    <row r="58" spans="1:11">
      <c r="B58" s="25"/>
      <c r="C58" s="25"/>
      <c r="D58" s="25"/>
      <c r="E58" s="25"/>
      <c r="F58" s="25"/>
      <c r="G58" s="25"/>
      <c r="H58" s="25"/>
      <c r="I58" s="25"/>
      <c r="J58" s="25"/>
      <c r="K58" s="25"/>
    </row>
    <row r="59" spans="1:11">
      <c r="B59" s="25"/>
      <c r="C59" s="25"/>
      <c r="D59" s="25"/>
      <c r="E59" s="25"/>
      <c r="F59" s="25"/>
      <c r="G59" s="25"/>
      <c r="H59" s="25"/>
      <c r="I59" s="25"/>
      <c r="J59" s="25"/>
      <c r="K59" s="25"/>
    </row>
    <row r="60" spans="1:11">
      <c r="B60" s="25"/>
      <c r="C60" s="25"/>
      <c r="D60" s="25"/>
      <c r="E60" s="25"/>
      <c r="F60" s="25"/>
      <c r="G60" s="25"/>
      <c r="H60" s="25"/>
      <c r="I60" s="25"/>
      <c r="J60" s="25"/>
      <c r="K60" s="25"/>
    </row>
    <row r="61" spans="1:11">
      <c r="B61" s="25"/>
      <c r="C61" s="25"/>
      <c r="D61" s="25"/>
      <c r="E61" s="25"/>
      <c r="F61" s="25"/>
      <c r="G61" s="25"/>
      <c r="H61" s="25"/>
      <c r="I61" s="25"/>
      <c r="J61" s="25"/>
      <c r="K61" s="25"/>
    </row>
    <row r="62" spans="1:11">
      <c r="B62" s="25"/>
      <c r="C62" s="25"/>
      <c r="D62" s="25"/>
      <c r="E62" s="25"/>
      <c r="F62" s="25"/>
      <c r="G62" s="25"/>
      <c r="H62" s="25"/>
      <c r="I62" s="25"/>
      <c r="J62" s="25"/>
      <c r="K62" s="25"/>
    </row>
    <row r="63" spans="1:11">
      <c r="B63" s="25"/>
      <c r="C63" s="25"/>
      <c r="D63" s="25"/>
      <c r="E63" s="25"/>
      <c r="F63" s="25"/>
      <c r="G63" s="25"/>
      <c r="H63" s="25"/>
      <c r="I63" s="25"/>
      <c r="J63" s="25"/>
      <c r="K63" s="25"/>
    </row>
    <row r="64" spans="1:11">
      <c r="B64" s="25"/>
      <c r="C64" s="25"/>
      <c r="D64" s="25"/>
      <c r="E64" s="25"/>
      <c r="F64" s="25"/>
      <c r="G64" s="25"/>
      <c r="H64" s="25"/>
      <c r="I64" s="25"/>
      <c r="J64" s="25"/>
      <c r="K64" s="25"/>
    </row>
    <row r="65" spans="2:11">
      <c r="B65" s="25"/>
      <c r="C65" s="25"/>
      <c r="D65" s="25"/>
      <c r="E65" s="25"/>
      <c r="F65" s="25"/>
      <c r="G65" s="25"/>
      <c r="H65" s="25"/>
      <c r="I65" s="25"/>
      <c r="J65" s="25"/>
      <c r="K65" s="25"/>
    </row>
    <row r="66" spans="2:11">
      <c r="B66" s="25"/>
      <c r="C66" s="25"/>
      <c r="D66" s="25"/>
      <c r="E66" s="25"/>
      <c r="F66" s="25"/>
      <c r="G66" s="25"/>
      <c r="H66" s="25"/>
      <c r="I66" s="25"/>
      <c r="J66" s="25"/>
      <c r="K66" s="25"/>
    </row>
    <row r="67" spans="2:11">
      <c r="B67" s="25"/>
      <c r="C67" s="25"/>
      <c r="D67" s="25"/>
      <c r="E67" s="25"/>
      <c r="F67" s="25"/>
      <c r="G67" s="25"/>
      <c r="H67" s="25"/>
      <c r="I67" s="25"/>
      <c r="J67" s="25"/>
      <c r="K67" s="25"/>
    </row>
    <row r="68" spans="2:11">
      <c r="B68" s="25"/>
      <c r="C68" s="25"/>
      <c r="D68" s="25"/>
      <c r="E68" s="25"/>
      <c r="F68" s="25"/>
      <c r="G68" s="25"/>
      <c r="H68" s="25"/>
      <c r="I68" s="25"/>
      <c r="J68" s="25"/>
      <c r="K68" s="25"/>
    </row>
    <row r="69" spans="2:11">
      <c r="B69" s="25"/>
      <c r="C69" s="25"/>
      <c r="D69" s="25"/>
      <c r="E69" s="25"/>
      <c r="F69" s="25"/>
      <c r="G69" s="25"/>
      <c r="H69" s="25"/>
      <c r="I69" s="25"/>
      <c r="J69" s="25"/>
      <c r="K69" s="25"/>
    </row>
    <row r="70" spans="2:11">
      <c r="B70" s="25"/>
      <c r="C70" s="25"/>
      <c r="D70" s="25"/>
      <c r="E70" s="25"/>
      <c r="F70" s="25"/>
      <c r="G70" s="25"/>
      <c r="H70" s="25"/>
      <c r="I70" s="25"/>
      <c r="J70" s="25"/>
      <c r="K70" s="25"/>
    </row>
    <row r="71" spans="2:11">
      <c r="B71" s="25"/>
      <c r="C71" s="25"/>
      <c r="D71" s="25"/>
      <c r="E71" s="25"/>
      <c r="F71" s="25"/>
      <c r="G71" s="25"/>
      <c r="H71" s="25"/>
      <c r="I71" s="25"/>
      <c r="J71" s="25"/>
      <c r="K71" s="25"/>
    </row>
    <row r="72" spans="2:11">
      <c r="B72" s="25"/>
      <c r="C72" s="25"/>
      <c r="D72" s="25"/>
      <c r="E72" s="25"/>
      <c r="F72" s="25"/>
      <c r="G72" s="25"/>
      <c r="H72" s="25"/>
      <c r="I72" s="25"/>
      <c r="J72" s="25"/>
      <c r="K72" s="25"/>
    </row>
    <row r="73" spans="2:11">
      <c r="B73" s="25"/>
      <c r="C73" s="25"/>
      <c r="D73" s="25"/>
      <c r="E73" s="25"/>
      <c r="F73" s="25"/>
      <c r="G73" s="25"/>
      <c r="H73" s="25"/>
      <c r="I73" s="25"/>
      <c r="J73" s="25"/>
      <c r="K73" s="25"/>
    </row>
    <row r="74" spans="2:11">
      <c r="B74" s="25"/>
      <c r="C74" s="25"/>
      <c r="D74" s="25"/>
      <c r="E74" s="25"/>
      <c r="F74" s="25"/>
      <c r="G74" s="25"/>
      <c r="H74" s="25"/>
      <c r="I74" s="25"/>
      <c r="J74" s="25"/>
      <c r="K74" s="25"/>
    </row>
    <row r="75" spans="2:11">
      <c r="B75" s="25"/>
      <c r="C75" s="25"/>
      <c r="D75" s="25"/>
      <c r="E75" s="25"/>
      <c r="F75" s="25"/>
      <c r="G75" s="25"/>
      <c r="H75" s="25"/>
      <c r="I75" s="25"/>
      <c r="J75" s="25"/>
      <c r="K75" s="25"/>
    </row>
    <row r="76" spans="2:11">
      <c r="B76" s="25"/>
      <c r="C76" s="25"/>
      <c r="D76" s="25"/>
      <c r="E76" s="25"/>
      <c r="F76" s="25"/>
      <c r="G76" s="25"/>
      <c r="H76" s="25"/>
      <c r="I76" s="25"/>
      <c r="J76" s="25"/>
      <c r="K76" s="25"/>
    </row>
    <row r="77" spans="2:11">
      <c r="B77" s="25"/>
      <c r="C77" s="25"/>
      <c r="D77" s="25"/>
      <c r="E77" s="25"/>
      <c r="F77" s="25"/>
      <c r="G77" s="25"/>
      <c r="H77" s="25"/>
      <c r="I77" s="25"/>
      <c r="J77" s="25"/>
      <c r="K77" s="25"/>
    </row>
    <row r="78" spans="2:11">
      <c r="B78" s="25"/>
      <c r="C78" s="25"/>
      <c r="D78" s="25"/>
      <c r="E78" s="25"/>
      <c r="F78" s="25"/>
      <c r="G78" s="25"/>
      <c r="H78" s="25"/>
      <c r="I78" s="25"/>
      <c r="J78" s="25"/>
      <c r="K78" s="25"/>
    </row>
    <row r="79" spans="2:11">
      <c r="B79" s="25"/>
      <c r="C79" s="25"/>
      <c r="D79" s="25"/>
      <c r="E79" s="25"/>
      <c r="F79" s="25"/>
      <c r="G79" s="25"/>
      <c r="H79" s="25"/>
      <c r="I79" s="25"/>
      <c r="J79" s="25"/>
      <c r="K79" s="25"/>
    </row>
    <row r="80" spans="2:11">
      <c r="B80" s="25"/>
      <c r="C80" s="25"/>
      <c r="D80" s="25"/>
      <c r="E80" s="25"/>
      <c r="F80" s="25"/>
      <c r="G80" s="25"/>
      <c r="H80" s="25"/>
      <c r="I80" s="25"/>
      <c r="J80" s="25"/>
      <c r="K80" s="25"/>
    </row>
    <row r="81" spans="2:11">
      <c r="B81" s="25"/>
      <c r="C81" s="25"/>
      <c r="D81" s="25"/>
      <c r="E81" s="25"/>
      <c r="F81" s="25"/>
      <c r="G81" s="25"/>
      <c r="H81" s="25"/>
      <c r="I81" s="25"/>
      <c r="J81" s="25"/>
      <c r="K81" s="25"/>
    </row>
    <row r="82" spans="2:11">
      <c r="B82" s="25"/>
      <c r="C82" s="25"/>
      <c r="D82" s="25"/>
      <c r="E82" s="25"/>
      <c r="F82" s="25"/>
      <c r="G82" s="25"/>
      <c r="H82" s="25"/>
      <c r="I82" s="25"/>
      <c r="J82" s="25"/>
      <c r="K82" s="25"/>
    </row>
    <row r="83" spans="2:11">
      <c r="B83" s="25"/>
      <c r="C83" s="25"/>
      <c r="D83" s="25"/>
      <c r="E83" s="25"/>
      <c r="F83" s="25"/>
      <c r="G83" s="25"/>
      <c r="H83" s="25"/>
      <c r="I83" s="25"/>
      <c r="J83" s="25"/>
      <c r="K83" s="25"/>
    </row>
    <row r="84" spans="2:11">
      <c r="B84" s="25"/>
      <c r="C84" s="25"/>
      <c r="D84" s="25"/>
      <c r="E84" s="25"/>
      <c r="F84" s="25"/>
      <c r="G84" s="25"/>
      <c r="H84" s="25"/>
      <c r="I84" s="25"/>
      <c r="J84" s="25"/>
      <c r="K84" s="25"/>
    </row>
    <row r="85" spans="2:11">
      <c r="B85" s="25"/>
      <c r="C85" s="25"/>
      <c r="D85" s="25"/>
      <c r="E85" s="25"/>
      <c r="F85" s="25"/>
      <c r="G85" s="25"/>
      <c r="H85" s="25"/>
      <c r="I85" s="25"/>
      <c r="J85" s="25"/>
      <c r="K85" s="25"/>
    </row>
    <row r="86" spans="2:11">
      <c r="B86" s="25"/>
      <c r="C86" s="25"/>
      <c r="D86" s="25"/>
      <c r="E86" s="25"/>
      <c r="F86" s="25"/>
      <c r="G86" s="25"/>
      <c r="H86" s="25"/>
      <c r="I86" s="25"/>
      <c r="J86" s="25"/>
      <c r="K86" s="25"/>
    </row>
    <row r="87" spans="2:11">
      <c r="B87" s="25"/>
      <c r="C87" s="25"/>
      <c r="D87" s="25"/>
      <c r="E87" s="25"/>
      <c r="F87" s="25"/>
      <c r="G87" s="25"/>
      <c r="H87" s="25"/>
      <c r="I87" s="25"/>
      <c r="J87" s="25"/>
      <c r="K87" s="25"/>
    </row>
    <row r="88" spans="2:11">
      <c r="B88" s="25"/>
      <c r="C88" s="25"/>
      <c r="D88" s="25"/>
      <c r="E88" s="25"/>
      <c r="F88" s="25"/>
      <c r="G88" s="25"/>
      <c r="H88" s="25"/>
      <c r="I88" s="25"/>
      <c r="J88" s="25"/>
      <c r="K88" s="25"/>
    </row>
    <row r="89" spans="2:11">
      <c r="B89" s="25"/>
      <c r="C89" s="25"/>
      <c r="D89" s="25"/>
      <c r="E89" s="25"/>
      <c r="F89" s="25"/>
      <c r="G89" s="25"/>
      <c r="H89" s="25"/>
      <c r="I89" s="25"/>
      <c r="J89" s="25"/>
      <c r="K89" s="25"/>
    </row>
    <row r="90" spans="2:11">
      <c r="B90" s="25"/>
      <c r="C90" s="25"/>
      <c r="D90" s="25"/>
      <c r="E90" s="25"/>
      <c r="F90" s="25"/>
      <c r="G90" s="25"/>
      <c r="H90" s="25"/>
      <c r="I90" s="25"/>
      <c r="J90" s="25"/>
      <c r="K90" s="25"/>
    </row>
    <row r="91" spans="2:11">
      <c r="B91" s="25"/>
      <c r="C91" s="25"/>
      <c r="D91" s="25"/>
      <c r="E91" s="25"/>
      <c r="F91" s="25"/>
      <c r="G91" s="25"/>
      <c r="H91" s="25"/>
      <c r="I91" s="25"/>
      <c r="J91" s="25"/>
      <c r="K91" s="25"/>
    </row>
    <row r="92" spans="2:11">
      <c r="B92" s="25"/>
      <c r="C92" s="25"/>
      <c r="D92" s="25"/>
      <c r="E92" s="25"/>
      <c r="F92" s="25"/>
      <c r="G92" s="25"/>
      <c r="H92" s="25"/>
      <c r="I92" s="25"/>
      <c r="J92" s="25"/>
      <c r="K92" s="25"/>
    </row>
    <row r="93" spans="2:11">
      <c r="B93" s="25"/>
      <c r="C93" s="25"/>
      <c r="D93" s="25"/>
      <c r="E93" s="25"/>
      <c r="F93" s="25"/>
      <c r="G93" s="25"/>
      <c r="H93" s="25"/>
      <c r="I93" s="25"/>
      <c r="J93" s="25"/>
      <c r="K93" s="25"/>
    </row>
    <row r="94" spans="2:11">
      <c r="B94" s="25"/>
      <c r="C94" s="25"/>
      <c r="D94" s="25"/>
      <c r="E94" s="25"/>
      <c r="F94" s="25"/>
      <c r="G94" s="25"/>
      <c r="H94" s="25"/>
      <c r="I94" s="25"/>
      <c r="J94" s="25"/>
      <c r="K94" s="25"/>
    </row>
    <row r="95" spans="2:11">
      <c r="B95" s="25"/>
      <c r="C95" s="25"/>
      <c r="D95" s="25"/>
      <c r="E95" s="25"/>
      <c r="F95" s="25"/>
      <c r="G95" s="25"/>
      <c r="H95" s="25"/>
      <c r="I95" s="25"/>
      <c r="J95" s="25"/>
      <c r="K95" s="25"/>
    </row>
    <row r="96" spans="2:11">
      <c r="B96" s="25"/>
      <c r="C96" s="25"/>
      <c r="D96" s="25"/>
      <c r="E96" s="25"/>
      <c r="F96" s="25"/>
      <c r="G96" s="25"/>
      <c r="H96" s="25"/>
      <c r="I96" s="25"/>
      <c r="J96" s="25"/>
      <c r="K96" s="25"/>
    </row>
    <row r="97" spans="2:11">
      <c r="B97" s="25"/>
      <c r="C97" s="25"/>
      <c r="D97" s="25"/>
      <c r="E97" s="25"/>
      <c r="F97" s="25"/>
      <c r="G97" s="25"/>
      <c r="H97" s="25"/>
      <c r="I97" s="25"/>
      <c r="J97" s="25"/>
      <c r="K97" s="25"/>
    </row>
    <row r="98" spans="2:11">
      <c r="B98" s="25"/>
      <c r="C98" s="25"/>
      <c r="D98" s="25"/>
      <c r="E98" s="25"/>
      <c r="F98" s="25"/>
      <c r="G98" s="25"/>
      <c r="H98" s="25"/>
      <c r="I98" s="25"/>
      <c r="J98" s="25"/>
      <c r="K98" s="25"/>
    </row>
    <row r="99" spans="2:11">
      <c r="B99" s="25"/>
      <c r="C99" s="25"/>
      <c r="D99" s="25"/>
      <c r="E99" s="25"/>
      <c r="F99" s="25"/>
      <c r="G99" s="25"/>
      <c r="H99" s="25"/>
      <c r="I99" s="25"/>
      <c r="J99" s="25"/>
      <c r="K99" s="25"/>
    </row>
    <row r="100" spans="2:11">
      <c r="B100" s="25"/>
      <c r="C100" s="25"/>
      <c r="D100" s="25"/>
      <c r="E100" s="25"/>
      <c r="F100" s="25"/>
      <c r="G100" s="25"/>
      <c r="H100" s="25"/>
      <c r="I100" s="25"/>
      <c r="J100" s="25"/>
      <c r="K100" s="25"/>
    </row>
    <row r="101" spans="2:11">
      <c r="B101" s="25"/>
      <c r="C101" s="25"/>
      <c r="D101" s="25"/>
      <c r="E101" s="25"/>
      <c r="F101" s="25"/>
      <c r="G101" s="25"/>
      <c r="H101" s="25"/>
      <c r="I101" s="25"/>
      <c r="J101" s="25"/>
      <c r="K101" s="25"/>
    </row>
    <row r="102" spans="2:11">
      <c r="B102" s="25"/>
      <c r="C102" s="25"/>
      <c r="D102" s="25"/>
      <c r="E102" s="25"/>
      <c r="F102" s="25"/>
      <c r="G102" s="25"/>
      <c r="H102" s="25"/>
      <c r="I102" s="25"/>
      <c r="J102" s="25"/>
      <c r="K102" s="25"/>
    </row>
    <row r="103" spans="2:11">
      <c r="B103" s="25"/>
      <c r="C103" s="25"/>
      <c r="D103" s="25"/>
      <c r="E103" s="25"/>
      <c r="F103" s="25"/>
      <c r="G103" s="25"/>
      <c r="H103" s="25"/>
      <c r="I103" s="25"/>
      <c r="J103" s="25"/>
      <c r="K103" s="25"/>
    </row>
    <row r="104" spans="2:11">
      <c r="B104" s="25"/>
      <c r="C104" s="25"/>
      <c r="D104" s="25"/>
      <c r="E104" s="25"/>
      <c r="F104" s="25"/>
      <c r="G104" s="25"/>
      <c r="H104" s="25"/>
      <c r="I104" s="25"/>
      <c r="J104" s="25"/>
      <c r="K104" s="25"/>
    </row>
    <row r="105" spans="2:11">
      <c r="B105" s="25"/>
      <c r="C105" s="25"/>
      <c r="D105" s="25"/>
      <c r="E105" s="25"/>
      <c r="F105" s="25"/>
      <c r="G105" s="25"/>
      <c r="H105" s="25"/>
      <c r="I105" s="25"/>
      <c r="J105" s="25"/>
      <c r="K105" s="25"/>
    </row>
    <row r="106" spans="2:11">
      <c r="B106" s="25"/>
      <c r="C106" s="25"/>
      <c r="D106" s="25"/>
      <c r="E106" s="25"/>
      <c r="F106" s="25"/>
      <c r="G106" s="25"/>
      <c r="H106" s="25"/>
      <c r="I106" s="25"/>
      <c r="J106" s="25"/>
      <c r="K106" s="25"/>
    </row>
  </sheetData>
  <mergeCells count="11">
    <mergeCell ref="B7:K7"/>
    <mergeCell ref="A1:K1"/>
    <mergeCell ref="A3:A5"/>
    <mergeCell ref="B21:K21"/>
    <mergeCell ref="B35:K35"/>
    <mergeCell ref="G3:K3"/>
    <mergeCell ref="B4:E4"/>
    <mergeCell ref="F4:F5"/>
    <mergeCell ref="G4:J4"/>
    <mergeCell ref="B3:F3"/>
    <mergeCell ref="K4:K5"/>
  </mergeCells>
  <pageMargins left="0.31496062992125984" right="0.31496062992125984" top="0.74803149606299213" bottom="0.74803149606299213" header="0.31496062992125984" footer="0.31496062992125984"/>
  <pageSetup paperSize="9" scale="88" orientation="portrait" r:id="rId1"/>
</worksheet>
</file>

<file path=xl/worksheets/sheet19.xml><?xml version="1.0" encoding="utf-8"?>
<worksheet xmlns="http://schemas.openxmlformats.org/spreadsheetml/2006/main" xmlns:r="http://schemas.openxmlformats.org/officeDocument/2006/relationships">
  <dimension ref="A1:L143"/>
  <sheetViews>
    <sheetView tabSelected="1" topLeftCell="A31" zoomScale="160" zoomScaleNormal="160" workbookViewId="0">
      <selection activeCell="P32" sqref="P32"/>
    </sheetView>
  </sheetViews>
  <sheetFormatPr defaultColWidth="9.140625" defaultRowHeight="9"/>
  <cols>
    <col min="1" max="1" width="26.140625" style="25" customWidth="1"/>
    <col min="2" max="4" width="9.140625" style="30"/>
    <col min="5" max="5" width="6" style="30" customWidth="1"/>
    <col min="6" max="6" width="9" style="30" bestFit="1" customWidth="1"/>
    <col min="7" max="7" width="7.28515625" style="30" customWidth="1"/>
    <col min="8" max="9" width="9.140625" style="30"/>
    <col min="10" max="10" width="6.42578125" style="30" customWidth="1"/>
    <col min="11" max="11" width="9.140625" style="30"/>
    <col min="12" max="16384" width="9.140625" style="25"/>
  </cols>
  <sheetData>
    <row r="1" spans="1:12" s="23" customFormat="1" ht="24" customHeight="1">
      <c r="A1" s="242" t="s">
        <v>136</v>
      </c>
      <c r="B1" s="242"/>
      <c r="C1" s="242"/>
      <c r="D1" s="242"/>
      <c r="E1" s="242"/>
      <c r="F1" s="242"/>
      <c r="G1" s="242"/>
      <c r="H1" s="242"/>
      <c r="I1" s="242"/>
      <c r="J1" s="242"/>
      <c r="K1" s="242"/>
    </row>
    <row r="2" spans="1:12" s="23" customFormat="1" ht="12">
      <c r="A2" s="24"/>
      <c r="B2" s="22"/>
      <c r="C2" s="22"/>
      <c r="D2" s="22"/>
      <c r="E2" s="22"/>
      <c r="F2" s="22"/>
      <c r="G2" s="22"/>
      <c r="H2" s="22"/>
      <c r="I2" s="22"/>
      <c r="J2" s="22"/>
      <c r="K2" s="22"/>
    </row>
    <row r="3" spans="1:12" ht="12" customHeight="1">
      <c r="A3" s="220" t="s">
        <v>21</v>
      </c>
      <c r="B3" s="243" t="s">
        <v>22</v>
      </c>
      <c r="C3" s="244"/>
      <c r="D3" s="244"/>
      <c r="E3" s="244"/>
      <c r="F3" s="245"/>
      <c r="G3" s="243" t="s">
        <v>23</v>
      </c>
      <c r="H3" s="244"/>
      <c r="I3" s="244"/>
      <c r="J3" s="244"/>
      <c r="K3" s="245"/>
    </row>
    <row r="4" spans="1:12" ht="12" customHeight="1">
      <c r="A4" s="221"/>
      <c r="B4" s="224" t="s">
        <v>24</v>
      </c>
      <c r="C4" s="224"/>
      <c r="D4" s="224"/>
      <c r="E4" s="224"/>
      <c r="F4" s="225" t="s">
        <v>17</v>
      </c>
      <c r="G4" s="224" t="s">
        <v>24</v>
      </c>
      <c r="H4" s="224"/>
      <c r="I4" s="224"/>
      <c r="J4" s="224"/>
      <c r="K4" s="225" t="s">
        <v>17</v>
      </c>
    </row>
    <row r="5" spans="1:12" ht="12" customHeight="1">
      <c r="A5" s="222"/>
      <c r="B5" s="26" t="s">
        <v>13</v>
      </c>
      <c r="C5" s="26" t="s">
        <v>14</v>
      </c>
      <c r="D5" s="26" t="s">
        <v>15</v>
      </c>
      <c r="E5" s="26" t="s">
        <v>25</v>
      </c>
      <c r="F5" s="226"/>
      <c r="G5" s="26" t="s">
        <v>13</v>
      </c>
      <c r="H5" s="26" t="s">
        <v>14</v>
      </c>
      <c r="I5" s="26" t="s">
        <v>15</v>
      </c>
      <c r="J5" s="26" t="s">
        <v>25</v>
      </c>
      <c r="K5" s="226"/>
    </row>
    <row r="6" spans="1:12" s="28" customFormat="1" ht="6" customHeight="1">
      <c r="A6" s="15"/>
      <c r="B6" s="27"/>
      <c r="C6" s="27"/>
      <c r="D6" s="27"/>
      <c r="E6" s="27"/>
      <c r="F6" s="27"/>
      <c r="G6" s="27"/>
      <c r="H6" s="27"/>
      <c r="I6" s="27"/>
      <c r="J6" s="27"/>
      <c r="K6" s="27"/>
    </row>
    <row r="7" spans="1:12">
      <c r="A7" s="135"/>
      <c r="B7" s="218" t="s">
        <v>12</v>
      </c>
      <c r="C7" s="218"/>
      <c r="D7" s="218"/>
      <c r="E7" s="218"/>
      <c r="F7" s="218"/>
      <c r="G7" s="218"/>
      <c r="H7" s="218"/>
      <c r="I7" s="218"/>
      <c r="J7" s="218"/>
      <c r="K7" s="218"/>
      <c r="L7" s="29"/>
    </row>
    <row r="8" spans="1:12" ht="6" customHeight="1">
      <c r="A8" s="12"/>
    </row>
    <row r="9" spans="1:12">
      <c r="A9" s="13" t="s">
        <v>26</v>
      </c>
      <c r="B9" s="25" vm="3131">
        <v>71613</v>
      </c>
      <c r="C9" s="25" vm="3132">
        <v>17618</v>
      </c>
      <c r="D9" s="25" vm="3133">
        <v>66870</v>
      </c>
      <c r="E9" s="25" t="s" vm="3134">
        <v>27</v>
      </c>
      <c r="F9" s="25" vm="3135">
        <v>156101</v>
      </c>
      <c r="G9" s="25" vm="3136">
        <v>13773</v>
      </c>
      <c r="H9" s="25" vm="3137">
        <v>4735</v>
      </c>
      <c r="I9" s="25" vm="3138">
        <v>17455</v>
      </c>
      <c r="J9" s="25" t="s" vm="3139">
        <v>27</v>
      </c>
      <c r="K9" s="25" vm="3140">
        <v>35963</v>
      </c>
    </row>
    <row r="10" spans="1:12">
      <c r="A10" s="13" t="s">
        <v>28</v>
      </c>
      <c r="B10" s="25" vm="3141">
        <v>18179</v>
      </c>
      <c r="C10" s="25" vm="3142">
        <v>6441</v>
      </c>
      <c r="D10" s="25" vm="3143">
        <v>6824</v>
      </c>
      <c r="E10" s="25" vm="3144">
        <v>155</v>
      </c>
      <c r="F10" s="25" vm="3145">
        <v>31599</v>
      </c>
      <c r="G10" s="25" vm="3146">
        <v>8805</v>
      </c>
      <c r="H10" s="25" vm="3147">
        <v>2797</v>
      </c>
      <c r="I10" s="25" vm="3148">
        <v>3124</v>
      </c>
      <c r="J10" s="25" vm="3149">
        <v>100</v>
      </c>
      <c r="K10" s="25" vm="3150">
        <v>14826</v>
      </c>
    </row>
    <row r="11" spans="1:12">
      <c r="A11" s="13" t="s">
        <v>29</v>
      </c>
      <c r="B11" s="25" vm="3151">
        <v>38126</v>
      </c>
      <c r="C11" s="25" vm="3152">
        <v>31073</v>
      </c>
      <c r="D11" s="25" vm="3153">
        <v>16836</v>
      </c>
      <c r="E11" s="25" vm="3154">
        <v>92</v>
      </c>
      <c r="F11" s="25" vm="3155">
        <v>86127</v>
      </c>
      <c r="G11" s="25" vm="3156">
        <v>16587</v>
      </c>
      <c r="H11" s="25" vm="3157">
        <v>13931</v>
      </c>
      <c r="I11" s="25" vm="3158">
        <v>6812</v>
      </c>
      <c r="J11" s="25" vm="3159">
        <v>57</v>
      </c>
      <c r="K11" s="25" vm="3160">
        <v>37387</v>
      </c>
    </row>
    <row r="12" spans="1:12">
      <c r="A12" s="13" t="s">
        <v>30</v>
      </c>
      <c r="B12" s="25" vm="3161">
        <v>3915</v>
      </c>
      <c r="C12" s="25" vm="3162">
        <v>2233</v>
      </c>
      <c r="D12" s="25" vm="3163">
        <v>4950</v>
      </c>
      <c r="E12" s="25" vm="3164">
        <v>1</v>
      </c>
      <c r="F12" s="25" vm="3165">
        <v>11099</v>
      </c>
      <c r="G12" s="25" vm="3166">
        <v>1742</v>
      </c>
      <c r="H12" s="25" vm="3167">
        <v>1054</v>
      </c>
      <c r="I12" s="25" vm="3168">
        <v>2180</v>
      </c>
      <c r="J12" s="25" vm="3169">
        <v>8</v>
      </c>
      <c r="K12" s="25" vm="3170">
        <v>4984</v>
      </c>
    </row>
    <row r="13" spans="1:12">
      <c r="A13" s="13" t="s">
        <v>31</v>
      </c>
      <c r="B13" s="25" vm="3171">
        <v>21376</v>
      </c>
      <c r="C13" s="25" vm="3172">
        <v>7958</v>
      </c>
      <c r="D13" s="25" vm="3173">
        <v>4840</v>
      </c>
      <c r="E13" s="25" vm="3174">
        <v>8</v>
      </c>
      <c r="F13" s="25" vm="3175">
        <v>34182</v>
      </c>
      <c r="G13" s="25" vm="3176">
        <v>9627</v>
      </c>
      <c r="H13" s="25" vm="3177">
        <v>3619</v>
      </c>
      <c r="I13" s="25" vm="3178">
        <v>1288</v>
      </c>
      <c r="J13" s="25" vm="3179">
        <v>11</v>
      </c>
      <c r="K13" s="25" vm="3180">
        <v>14545</v>
      </c>
    </row>
    <row r="14" spans="1:12" ht="18">
      <c r="A14" s="32" t="s">
        <v>32</v>
      </c>
      <c r="B14" s="25" vm="3181">
        <v>23076</v>
      </c>
      <c r="C14" s="25" vm="3182">
        <v>10472</v>
      </c>
      <c r="D14" s="25" vm="3183">
        <v>6167</v>
      </c>
      <c r="E14" s="25" vm="3184">
        <v>34</v>
      </c>
      <c r="F14" s="25" vm="3185">
        <v>39749</v>
      </c>
      <c r="G14" s="25" vm="3186">
        <v>11678</v>
      </c>
      <c r="H14" s="25" vm="3187">
        <v>5627</v>
      </c>
      <c r="I14" s="25" vm="3188">
        <v>2966</v>
      </c>
      <c r="J14" s="25" vm="3189">
        <v>5</v>
      </c>
      <c r="K14" s="25" vm="3190">
        <v>20276</v>
      </c>
    </row>
    <row r="15" spans="1:12">
      <c r="A15" s="13" t="s">
        <v>33</v>
      </c>
      <c r="B15" s="25" vm="3191">
        <v>1881</v>
      </c>
      <c r="C15" s="25" vm="3192">
        <v>942</v>
      </c>
      <c r="D15" s="25" vm="3193">
        <v>590</v>
      </c>
      <c r="E15" s="25" vm="3194">
        <v>1</v>
      </c>
      <c r="F15" s="25" vm="3195">
        <v>3414</v>
      </c>
      <c r="G15" s="25" vm="3196">
        <v>919</v>
      </c>
      <c r="H15" s="25" vm="3197">
        <v>470</v>
      </c>
      <c r="I15" s="25" vm="3198">
        <v>373</v>
      </c>
      <c r="J15" s="25" t="s" vm="3199">
        <v>27</v>
      </c>
      <c r="K15" s="25" vm="3200">
        <v>1762</v>
      </c>
    </row>
    <row r="16" spans="1:12" s="34" customFormat="1">
      <c r="A16" s="33" t="s">
        <v>34</v>
      </c>
      <c r="B16" s="25" vm="3201">
        <v>1026</v>
      </c>
      <c r="C16" s="25" vm="3202">
        <v>612</v>
      </c>
      <c r="D16" s="25" vm="3203">
        <v>403</v>
      </c>
      <c r="E16" s="25" vm="3204">
        <v>1</v>
      </c>
      <c r="F16" s="25" vm="3205">
        <v>2042</v>
      </c>
      <c r="G16" s="25" vm="3206">
        <v>568</v>
      </c>
      <c r="H16" s="25" vm="3207">
        <v>305</v>
      </c>
      <c r="I16" s="25" vm="3208">
        <v>272</v>
      </c>
      <c r="J16" s="25" t="s" vm="3209">
        <v>27</v>
      </c>
      <c r="K16" s="25" vm="3210">
        <v>1145</v>
      </c>
    </row>
    <row r="17" spans="1:11">
      <c r="A17" s="13" t="s">
        <v>35</v>
      </c>
      <c r="B17" s="25" vm="3211">
        <v>744</v>
      </c>
      <c r="C17" s="25" vm="3212">
        <v>784</v>
      </c>
      <c r="D17" s="25" vm="3213">
        <v>568</v>
      </c>
      <c r="E17" s="25" t="s" vm="3214">
        <v>27</v>
      </c>
      <c r="F17" s="25" vm="3215">
        <v>2096</v>
      </c>
      <c r="G17" s="25" vm="3216">
        <v>477</v>
      </c>
      <c r="H17" s="25" vm="3217">
        <v>483</v>
      </c>
      <c r="I17" s="25" vm="3218">
        <v>297</v>
      </c>
      <c r="J17" s="25" vm="3219">
        <v>1</v>
      </c>
      <c r="K17" s="25" vm="3220">
        <v>1258</v>
      </c>
    </row>
    <row r="18" spans="1:11">
      <c r="A18" s="13" t="s">
        <v>36</v>
      </c>
      <c r="B18" s="154" vm="3221">
        <v>6232</v>
      </c>
      <c r="C18" s="154">
        <v>4331</v>
      </c>
      <c r="D18" s="154" vm="3222">
        <v>2087</v>
      </c>
      <c r="E18" s="154" vm="3223">
        <v>15</v>
      </c>
      <c r="F18" s="154">
        <v>12665</v>
      </c>
      <c r="G18" s="154" vm="3224">
        <v>3190</v>
      </c>
      <c r="H18" s="154" vm="3225">
        <v>1767</v>
      </c>
      <c r="I18" s="154" vm="3226">
        <v>796</v>
      </c>
      <c r="J18" s="154" vm="3227">
        <v>6</v>
      </c>
      <c r="K18" s="154" vm="3228">
        <v>5759</v>
      </c>
    </row>
    <row r="19" spans="1:11" s="28" customFormat="1">
      <c r="A19" s="15" t="s">
        <v>17</v>
      </c>
      <c r="B19" s="28" vm="3229">
        <v>185142</v>
      </c>
      <c r="C19" s="28" vm="3230">
        <v>81852</v>
      </c>
      <c r="D19" s="28" vm="3231">
        <v>109732</v>
      </c>
      <c r="E19" s="28" vm="3232">
        <v>306</v>
      </c>
      <c r="F19" s="28" vm="3233">
        <v>377032</v>
      </c>
      <c r="G19" s="28" vm="3234">
        <v>66798</v>
      </c>
      <c r="H19" s="28" vm="3235">
        <v>34483</v>
      </c>
      <c r="I19" s="28" vm="3236">
        <v>35291</v>
      </c>
      <c r="J19" s="28" vm="3237">
        <v>188</v>
      </c>
      <c r="K19" s="28" vm="3238">
        <v>136760</v>
      </c>
    </row>
    <row r="20" spans="1:11" ht="6" customHeight="1">
      <c r="A20" s="35"/>
      <c r="B20" s="36"/>
    </row>
    <row r="21" spans="1:11">
      <c r="A21" s="134"/>
      <c r="B21" s="214" t="s">
        <v>18</v>
      </c>
      <c r="C21" s="214"/>
      <c r="D21" s="214"/>
      <c r="E21" s="214"/>
      <c r="F21" s="214"/>
      <c r="G21" s="214"/>
      <c r="H21" s="214"/>
      <c r="I21" s="214"/>
      <c r="J21" s="214"/>
      <c r="K21" s="214"/>
    </row>
    <row r="22" spans="1:11" ht="6" customHeight="1">
      <c r="A22" s="17"/>
    </row>
    <row r="23" spans="1:11">
      <c r="A23" s="13" t="s">
        <v>26</v>
      </c>
      <c r="B23" s="25" vm="3239">
        <v>34795</v>
      </c>
      <c r="C23" s="25" vm="3240">
        <v>9992</v>
      </c>
      <c r="D23" s="25" vm="3241">
        <v>42708</v>
      </c>
      <c r="E23" s="25" vm="3242">
        <v>1</v>
      </c>
      <c r="F23" s="25" vm="3243">
        <v>87496</v>
      </c>
      <c r="G23" s="25" vm="3244">
        <v>8794</v>
      </c>
      <c r="H23" s="25" vm="3245">
        <v>2535</v>
      </c>
      <c r="I23" s="25" vm="3246">
        <v>12602</v>
      </c>
      <c r="J23" s="25" t="s" vm="3247">
        <v>27</v>
      </c>
      <c r="K23" s="25" vm="3248">
        <v>23931</v>
      </c>
    </row>
    <row r="24" spans="1:11">
      <c r="A24" s="13" t="s">
        <v>28</v>
      </c>
      <c r="B24" s="25" vm="3249">
        <v>7258</v>
      </c>
      <c r="C24" s="25" vm="3250">
        <v>2763</v>
      </c>
      <c r="D24" s="25" vm="3251">
        <v>3562</v>
      </c>
      <c r="E24" s="25" vm="3252">
        <v>1</v>
      </c>
      <c r="F24" s="25" vm="3253">
        <v>13584</v>
      </c>
      <c r="G24" s="25" vm="3254">
        <v>2738</v>
      </c>
      <c r="H24" s="25" vm="3255">
        <v>1087</v>
      </c>
      <c r="I24" s="25" vm="3256">
        <v>1452</v>
      </c>
      <c r="J24" s="25" vm="3257">
        <v>1</v>
      </c>
      <c r="K24" s="25" vm="3258">
        <v>5278</v>
      </c>
    </row>
    <row r="25" spans="1:11">
      <c r="A25" s="13" t="s">
        <v>29</v>
      </c>
      <c r="B25" s="25" vm="3259">
        <v>773</v>
      </c>
      <c r="C25" s="25" vm="3260">
        <v>355</v>
      </c>
      <c r="D25" s="25" vm="3261">
        <v>371</v>
      </c>
      <c r="E25" s="25" vm="3262">
        <v>2</v>
      </c>
      <c r="F25" s="25" vm="3263">
        <v>1501</v>
      </c>
      <c r="G25" s="25" vm="3264">
        <v>355</v>
      </c>
      <c r="H25" s="25" vm="3265">
        <v>174</v>
      </c>
      <c r="I25" s="25" vm="3266">
        <v>167</v>
      </c>
      <c r="J25" s="25" t="s" vm="3267">
        <v>27</v>
      </c>
      <c r="K25" s="25" vm="3268">
        <v>696</v>
      </c>
    </row>
    <row r="26" spans="1:11">
      <c r="A26" s="13" t="s">
        <v>30</v>
      </c>
      <c r="B26" s="25" vm="3269">
        <v>5676</v>
      </c>
      <c r="C26" s="25" vm="3270">
        <v>2759</v>
      </c>
      <c r="D26" s="25" vm="3271">
        <v>4988</v>
      </c>
      <c r="E26" s="25" t="s" vm="3272">
        <v>27</v>
      </c>
      <c r="F26" s="25" vm="3273">
        <v>13423</v>
      </c>
      <c r="G26" s="25" vm="3274">
        <v>2610</v>
      </c>
      <c r="H26" s="25" vm="3275">
        <v>1285</v>
      </c>
      <c r="I26" s="25" vm="3276">
        <v>1951</v>
      </c>
      <c r="J26" s="25" vm="3277">
        <v>4</v>
      </c>
      <c r="K26" s="25" vm="3278">
        <v>5850</v>
      </c>
    </row>
    <row r="27" spans="1:11">
      <c r="A27" s="13" t="s">
        <v>31</v>
      </c>
      <c r="B27" s="25" vm="3279">
        <v>58174</v>
      </c>
      <c r="C27" s="25" vm="3280">
        <v>30545</v>
      </c>
      <c r="D27" s="25" vm="3281">
        <v>15533</v>
      </c>
      <c r="E27" s="25" vm="3282">
        <v>5</v>
      </c>
      <c r="F27" s="25" vm="3283">
        <v>104257</v>
      </c>
      <c r="G27" s="25" vm="3284">
        <v>24120</v>
      </c>
      <c r="H27" s="25" vm="3285">
        <v>13558</v>
      </c>
      <c r="I27" s="25" vm="3286">
        <v>5056</v>
      </c>
      <c r="J27" s="25" vm="3287">
        <v>3</v>
      </c>
      <c r="K27" s="25" vm="3288">
        <v>42737</v>
      </c>
    </row>
    <row r="28" spans="1:11" ht="18">
      <c r="A28" s="32" t="s">
        <v>32</v>
      </c>
      <c r="B28" s="25" vm="3289">
        <v>20080</v>
      </c>
      <c r="C28" s="25" vm="3290">
        <v>7875</v>
      </c>
      <c r="D28" s="25" vm="3291">
        <v>2533</v>
      </c>
      <c r="E28" s="25" vm="3292">
        <v>6</v>
      </c>
      <c r="F28" s="25" vm="3293">
        <v>30494</v>
      </c>
      <c r="G28" s="25" vm="3294">
        <v>9524</v>
      </c>
      <c r="H28" s="25" vm="3295">
        <v>3802</v>
      </c>
      <c r="I28" s="25" vm="3296">
        <v>1018</v>
      </c>
      <c r="J28" s="25" vm="3297">
        <v>3</v>
      </c>
      <c r="K28" s="25" vm="3298">
        <v>14347</v>
      </c>
    </row>
    <row r="29" spans="1:11">
      <c r="A29" s="13" t="s">
        <v>33</v>
      </c>
      <c r="B29" s="25" vm="3299">
        <v>9858</v>
      </c>
      <c r="C29" s="25" vm="3300">
        <v>4170</v>
      </c>
      <c r="D29" s="25" vm="3301">
        <v>1792</v>
      </c>
      <c r="E29" s="25" t="s" vm="3302">
        <v>27</v>
      </c>
      <c r="F29" s="25" vm="3303">
        <v>15820</v>
      </c>
      <c r="G29" s="25" vm="3304">
        <v>4665</v>
      </c>
      <c r="H29" s="25" vm="3305">
        <v>2117</v>
      </c>
      <c r="I29" s="25" vm="3306">
        <v>1097</v>
      </c>
      <c r="J29" s="25" t="s" vm="3307">
        <v>27</v>
      </c>
      <c r="K29" s="25" vm="3308">
        <v>7879</v>
      </c>
    </row>
    <row r="30" spans="1:11">
      <c r="A30" s="33" t="s">
        <v>34</v>
      </c>
      <c r="B30" s="25" vm="3309">
        <v>2621</v>
      </c>
      <c r="C30" s="25" vm="3310">
        <v>1825</v>
      </c>
      <c r="D30" s="25" vm="3311">
        <v>913</v>
      </c>
      <c r="E30" s="25" t="s" vm="3312">
        <v>27</v>
      </c>
      <c r="F30" s="25" vm="3313">
        <v>5359</v>
      </c>
      <c r="G30" s="25" vm="3314">
        <v>1460</v>
      </c>
      <c r="H30" s="25" vm="3315">
        <v>1061</v>
      </c>
      <c r="I30" s="25" vm="3316">
        <v>586</v>
      </c>
      <c r="J30" s="25" t="s" vm="3317">
        <v>27</v>
      </c>
      <c r="K30" s="25" vm="3318">
        <v>3107</v>
      </c>
    </row>
    <row r="31" spans="1:11">
      <c r="A31" s="13" t="s">
        <v>35</v>
      </c>
      <c r="B31" s="25" vm="3319">
        <v>23921</v>
      </c>
      <c r="C31" s="25" vm="3320">
        <v>25374</v>
      </c>
      <c r="D31" s="25" vm="3321">
        <v>15635</v>
      </c>
      <c r="E31" s="25" vm="3322">
        <v>1</v>
      </c>
      <c r="F31" s="25" vm="3323">
        <v>64931</v>
      </c>
      <c r="G31" s="25" vm="3324">
        <v>14043</v>
      </c>
      <c r="H31" s="25" vm="3325">
        <v>14468</v>
      </c>
      <c r="I31" s="25" vm="3326">
        <v>8442</v>
      </c>
      <c r="J31" s="25" vm="3327">
        <v>1</v>
      </c>
      <c r="K31" s="25" vm="3328">
        <v>36954</v>
      </c>
    </row>
    <row r="32" spans="1:11">
      <c r="A32" s="13" t="s">
        <v>36</v>
      </c>
      <c r="B32" s="25" vm="3329">
        <v>18184</v>
      </c>
      <c r="C32" s="25">
        <v>14738</v>
      </c>
      <c r="D32" s="25" vm="3330">
        <v>5390</v>
      </c>
      <c r="E32" s="25" vm="3331">
        <v>7</v>
      </c>
      <c r="F32" s="25">
        <v>38319</v>
      </c>
      <c r="G32" s="25" vm="3332">
        <v>10087</v>
      </c>
      <c r="H32" s="25" vm="3333">
        <v>6883</v>
      </c>
      <c r="I32" s="25" vm="3334">
        <v>2773</v>
      </c>
      <c r="J32" s="25" vm="3335">
        <v>3</v>
      </c>
      <c r="K32" s="25" vm="3336">
        <v>19746</v>
      </c>
    </row>
    <row r="33" spans="1:11" s="28" customFormat="1">
      <c r="A33" s="15" t="s">
        <v>17</v>
      </c>
      <c r="B33" s="28" vm="3337">
        <v>178719</v>
      </c>
      <c r="C33" s="28" vm="3338">
        <v>98571</v>
      </c>
      <c r="D33" s="28" vm="3339">
        <v>92512</v>
      </c>
      <c r="E33" s="28" vm="3340">
        <v>23</v>
      </c>
      <c r="F33" s="28" vm="3341">
        <v>369825</v>
      </c>
      <c r="G33" s="28" vm="3342">
        <v>76936</v>
      </c>
      <c r="H33" s="28" vm="3343">
        <v>45909</v>
      </c>
      <c r="I33" s="28" vm="3344">
        <v>34558</v>
      </c>
      <c r="J33" s="28" vm="3345">
        <v>15</v>
      </c>
      <c r="K33" s="28" vm="3346">
        <v>157418</v>
      </c>
    </row>
    <row r="34" spans="1:11" ht="6" customHeight="1">
      <c r="A34" s="35"/>
    </row>
    <row r="35" spans="1:11">
      <c r="A35" s="134"/>
      <c r="B35" s="214" t="s">
        <v>17</v>
      </c>
      <c r="C35" s="214"/>
      <c r="D35" s="214"/>
      <c r="E35" s="214"/>
      <c r="F35" s="214"/>
      <c r="G35" s="214"/>
      <c r="H35" s="214"/>
      <c r="I35" s="214"/>
      <c r="J35" s="214"/>
      <c r="K35" s="214"/>
    </row>
    <row r="36" spans="1:11" ht="6" customHeight="1">
      <c r="A36" s="17"/>
    </row>
    <row r="37" spans="1:11">
      <c r="A37" s="13" t="s">
        <v>26</v>
      </c>
      <c r="B37" s="25" vm="3347">
        <v>106408</v>
      </c>
      <c r="C37" s="25" vm="3348">
        <v>27610</v>
      </c>
      <c r="D37" s="25" vm="3349">
        <v>109578</v>
      </c>
      <c r="E37" s="25" vm="3350">
        <v>1</v>
      </c>
      <c r="F37" s="25" vm="3351">
        <v>243597</v>
      </c>
      <c r="G37" s="25" vm="3352">
        <v>22567</v>
      </c>
      <c r="H37" s="25" vm="3353">
        <v>7270</v>
      </c>
      <c r="I37" s="25" vm="3354">
        <v>30057</v>
      </c>
      <c r="J37" s="25" t="s" vm="3355">
        <v>27</v>
      </c>
      <c r="K37" s="25" vm="3356">
        <v>59894</v>
      </c>
    </row>
    <row r="38" spans="1:11">
      <c r="A38" s="13" t="s">
        <v>28</v>
      </c>
      <c r="B38" s="25" vm="3357">
        <v>25437</v>
      </c>
      <c r="C38" s="25" vm="3358">
        <v>9204</v>
      </c>
      <c r="D38" s="25" vm="3359">
        <v>10386</v>
      </c>
      <c r="E38" s="25" vm="3360">
        <v>156</v>
      </c>
      <c r="F38" s="25" vm="3361">
        <v>45183</v>
      </c>
      <c r="G38" s="25" vm="3362">
        <v>11543</v>
      </c>
      <c r="H38" s="25" vm="3363">
        <v>3884</v>
      </c>
      <c r="I38" s="25" vm="3364">
        <v>4576</v>
      </c>
      <c r="J38" s="25" vm="3365">
        <v>101</v>
      </c>
      <c r="K38" s="25" vm="3366">
        <v>20104</v>
      </c>
    </row>
    <row r="39" spans="1:11">
      <c r="A39" s="13" t="s">
        <v>29</v>
      </c>
      <c r="B39" s="25" vm="3367">
        <v>38899</v>
      </c>
      <c r="C39" s="25" vm="3368">
        <v>31428</v>
      </c>
      <c r="D39" s="25" vm="3369">
        <v>17207</v>
      </c>
      <c r="E39" s="25" vm="3370">
        <v>94</v>
      </c>
      <c r="F39" s="25" vm="3371">
        <v>87628</v>
      </c>
      <c r="G39" s="25" vm="3372">
        <v>16942</v>
      </c>
      <c r="H39" s="25" vm="3373">
        <v>14105</v>
      </c>
      <c r="I39" s="25" vm="3374">
        <v>6979</v>
      </c>
      <c r="J39" s="25" vm="3375">
        <v>57</v>
      </c>
      <c r="K39" s="25" vm="3376">
        <v>38083</v>
      </c>
    </row>
    <row r="40" spans="1:11">
      <c r="A40" s="13" t="s">
        <v>30</v>
      </c>
      <c r="B40" s="25" vm="3377">
        <v>9591</v>
      </c>
      <c r="C40" s="25" vm="3378">
        <v>4992</v>
      </c>
      <c r="D40" s="25" vm="3379">
        <v>9938</v>
      </c>
      <c r="E40" s="25" vm="3380">
        <v>1</v>
      </c>
      <c r="F40" s="25" vm="3381">
        <v>24522</v>
      </c>
      <c r="G40" s="25" vm="3382">
        <v>4352</v>
      </c>
      <c r="H40" s="25" vm="3383">
        <v>2339</v>
      </c>
      <c r="I40" s="25" vm="3384">
        <v>4131</v>
      </c>
      <c r="J40" s="25" vm="3385">
        <v>12</v>
      </c>
      <c r="K40" s="25" vm="3386">
        <v>10834</v>
      </c>
    </row>
    <row r="41" spans="1:11">
      <c r="A41" s="13" t="s">
        <v>31</v>
      </c>
      <c r="B41" s="25" vm="3387">
        <v>79550</v>
      </c>
      <c r="C41" s="25" vm="3388">
        <v>38503</v>
      </c>
      <c r="D41" s="25" vm="3389">
        <v>20373</v>
      </c>
      <c r="E41" s="25" vm="3390">
        <v>13</v>
      </c>
      <c r="F41" s="25" vm="3391">
        <v>138439</v>
      </c>
      <c r="G41" s="25" vm="3392">
        <v>33747</v>
      </c>
      <c r="H41" s="25" vm="3393">
        <v>17177</v>
      </c>
      <c r="I41" s="25" vm="3394">
        <v>6344</v>
      </c>
      <c r="J41" s="25" vm="3395">
        <v>14</v>
      </c>
      <c r="K41" s="25" vm="3396">
        <v>57282</v>
      </c>
    </row>
    <row r="42" spans="1:11" ht="18">
      <c r="A42" s="32" t="s">
        <v>32</v>
      </c>
      <c r="B42" s="25" vm="3397">
        <v>43156</v>
      </c>
      <c r="C42" s="25" vm="3398">
        <v>18347</v>
      </c>
      <c r="D42" s="25" vm="3399">
        <v>8700</v>
      </c>
      <c r="E42" s="25" vm="3400">
        <v>40</v>
      </c>
      <c r="F42" s="25" vm="3401">
        <v>70243</v>
      </c>
      <c r="G42" s="25" vm="3402">
        <v>21202</v>
      </c>
      <c r="H42" s="25" vm="3403">
        <v>9429</v>
      </c>
      <c r="I42" s="25" vm="3404">
        <v>3984</v>
      </c>
      <c r="J42" s="25" vm="3405">
        <v>8</v>
      </c>
      <c r="K42" s="25" vm="3406">
        <v>34623</v>
      </c>
    </row>
    <row r="43" spans="1:11">
      <c r="A43" s="13" t="s">
        <v>33</v>
      </c>
      <c r="B43" s="25" vm="3407">
        <v>11739</v>
      </c>
      <c r="C43" s="25" vm="3408">
        <v>5112</v>
      </c>
      <c r="D43" s="25" vm="3409">
        <v>2382</v>
      </c>
      <c r="E43" s="25" vm="3410">
        <v>1</v>
      </c>
      <c r="F43" s="25" vm="3411">
        <v>19234</v>
      </c>
      <c r="G43" s="25" vm="3412">
        <v>5584</v>
      </c>
      <c r="H43" s="25" vm="3413">
        <v>2587</v>
      </c>
      <c r="I43" s="25" vm="3414">
        <v>1470</v>
      </c>
      <c r="J43" s="25" t="s" vm="3415">
        <v>27</v>
      </c>
      <c r="K43" s="25" vm="3416">
        <v>9641</v>
      </c>
    </row>
    <row r="44" spans="1:11" s="37" customFormat="1">
      <c r="A44" s="33" t="s">
        <v>34</v>
      </c>
      <c r="B44" s="25" vm="3417">
        <v>3647</v>
      </c>
      <c r="C44" s="25" vm="3418">
        <v>2437</v>
      </c>
      <c r="D44" s="25" vm="3419">
        <v>1316</v>
      </c>
      <c r="E44" s="25" vm="3420">
        <v>1</v>
      </c>
      <c r="F44" s="25" vm="3421">
        <v>7401</v>
      </c>
      <c r="G44" s="25" vm="3422">
        <v>2028</v>
      </c>
      <c r="H44" s="25" vm="3423">
        <v>1366</v>
      </c>
      <c r="I44" s="25" vm="3424">
        <v>858</v>
      </c>
      <c r="J44" s="25" t="s" vm="3425">
        <v>27</v>
      </c>
      <c r="K44" s="25" vm="3426">
        <v>4252</v>
      </c>
    </row>
    <row r="45" spans="1:11">
      <c r="A45" s="13" t="s">
        <v>35</v>
      </c>
      <c r="B45" s="25" vm="3427">
        <v>24665</v>
      </c>
      <c r="C45" s="25" vm="3428">
        <v>26158</v>
      </c>
      <c r="D45" s="25" vm="3429">
        <v>16203</v>
      </c>
      <c r="E45" s="25" vm="3430">
        <v>1</v>
      </c>
      <c r="F45" s="25" vm="3431">
        <v>67027</v>
      </c>
      <c r="G45" s="25" vm="3432">
        <v>14520</v>
      </c>
      <c r="H45" s="25" vm="3433">
        <v>14951</v>
      </c>
      <c r="I45" s="25" vm="3434">
        <v>8739</v>
      </c>
      <c r="J45" s="25" vm="3435">
        <v>2</v>
      </c>
      <c r="K45" s="25" vm="3436">
        <v>38212</v>
      </c>
    </row>
    <row r="46" spans="1:11">
      <c r="A46" s="13" t="s">
        <v>36</v>
      </c>
      <c r="B46" s="25" vm="3437">
        <v>24416</v>
      </c>
      <c r="C46" s="25">
        <v>19069</v>
      </c>
      <c r="D46" s="25" vm="3438">
        <v>7477</v>
      </c>
      <c r="E46" s="25" vm="3439">
        <v>22</v>
      </c>
      <c r="F46" s="25">
        <v>50984</v>
      </c>
      <c r="G46" s="25" vm="3440">
        <v>13277</v>
      </c>
      <c r="H46" s="25" vm="3441">
        <v>8650</v>
      </c>
      <c r="I46" s="25" vm="3442">
        <v>3569</v>
      </c>
      <c r="J46" s="25" vm="3443">
        <v>9</v>
      </c>
      <c r="K46" s="25" vm="3444">
        <v>25505</v>
      </c>
    </row>
    <row r="47" spans="1:11" s="28" customFormat="1">
      <c r="A47" s="15" t="s">
        <v>17</v>
      </c>
      <c r="B47" s="28" vm="3445">
        <v>363861</v>
      </c>
      <c r="C47" s="28" vm="3446">
        <v>180423</v>
      </c>
      <c r="D47" s="28" vm="3447">
        <v>202244</v>
      </c>
      <c r="E47" s="28" vm="3448">
        <v>329</v>
      </c>
      <c r="F47" s="28" vm="3449">
        <v>746857</v>
      </c>
      <c r="G47" s="28" vm="3450">
        <v>143734</v>
      </c>
      <c r="H47" s="28" vm="3451">
        <v>80392</v>
      </c>
      <c r="I47" s="28" vm="3452">
        <v>69849</v>
      </c>
      <c r="J47" s="28" vm="3453">
        <v>203</v>
      </c>
      <c r="K47" s="28" vm="3454">
        <v>294178</v>
      </c>
    </row>
    <row r="48" spans="1:11" s="28" customFormat="1" ht="6" customHeight="1">
      <c r="A48" s="38"/>
      <c r="B48" s="39"/>
      <c r="C48" s="39"/>
      <c r="D48" s="39"/>
      <c r="E48" s="39"/>
      <c r="F48" s="39"/>
      <c r="G48" s="39"/>
      <c r="H48" s="39"/>
      <c r="I48" s="39"/>
      <c r="J48" s="39"/>
      <c r="K48" s="39"/>
    </row>
    <row r="49" spans="1:11" s="28" customFormat="1">
      <c r="A49" s="40"/>
      <c r="B49" s="27"/>
      <c r="C49" s="27"/>
      <c r="D49" s="27"/>
      <c r="E49" s="27"/>
      <c r="F49" s="27"/>
      <c r="G49" s="27"/>
      <c r="H49" s="27"/>
      <c r="I49" s="27"/>
      <c r="J49" s="27"/>
      <c r="K49" s="27"/>
    </row>
    <row r="50" spans="1:11">
      <c r="A50" s="8" t="s">
        <v>19</v>
      </c>
    </row>
    <row r="51" spans="1:11">
      <c r="A51" s="7" t="s">
        <v>20</v>
      </c>
    </row>
    <row r="52" spans="1:11">
      <c r="A52" s="20" t="s">
        <v>118</v>
      </c>
    </row>
    <row r="55" spans="1:11" s="30" customFormat="1"/>
    <row r="56" spans="1:11" s="30" customFormat="1"/>
    <row r="57" spans="1:11" s="30" customFormat="1"/>
    <row r="58" spans="1:11" s="30" customFormat="1"/>
    <row r="59" spans="1:11" s="30" customFormat="1"/>
    <row r="60" spans="1:11" s="30" customFormat="1"/>
    <row r="61" spans="1:11" s="30" customFormat="1"/>
    <row r="62" spans="1:11" s="30" customFormat="1"/>
    <row r="63" spans="1:11" s="30" customFormat="1"/>
    <row r="64" spans="1:11" s="30" customFormat="1"/>
    <row r="65" spans="1:1" s="30" customFormat="1"/>
    <row r="66" spans="1:1" s="30" customFormat="1"/>
    <row r="67" spans="1:1" s="30" customFormat="1"/>
    <row r="68" spans="1:1" s="30" customFormat="1"/>
    <row r="69" spans="1:1" s="30" customFormat="1">
      <c r="A69" s="177"/>
    </row>
    <row r="70" spans="1:1" s="30" customFormat="1">
      <c r="A70" s="177"/>
    </row>
    <row r="71" spans="1:1" s="30" customFormat="1">
      <c r="A71" s="177"/>
    </row>
    <row r="72" spans="1:1" s="30" customFormat="1">
      <c r="A72" s="177"/>
    </row>
    <row r="73" spans="1:1" s="30" customFormat="1">
      <c r="A73" s="177"/>
    </row>
    <row r="74" spans="1:1" s="30" customFormat="1">
      <c r="A74" s="173"/>
    </row>
    <row r="75" spans="1:1" s="30" customFormat="1">
      <c r="A75" s="177"/>
    </row>
    <row r="76" spans="1:1" s="30" customFormat="1">
      <c r="A76" s="178"/>
    </row>
    <row r="77" spans="1:1" s="30" customFormat="1">
      <c r="A77" s="177"/>
    </row>
    <row r="78" spans="1:1" s="30" customFormat="1">
      <c r="A78" s="177"/>
    </row>
    <row r="79" spans="1:1" s="30" customFormat="1">
      <c r="A79" s="179"/>
    </row>
    <row r="80" spans="1:1" s="30" customFormat="1"/>
    <row r="81" spans="1:1" s="30" customFormat="1"/>
    <row r="82" spans="1:1" s="30" customFormat="1">
      <c r="A82" s="177"/>
    </row>
    <row r="83" spans="1:1" s="30" customFormat="1">
      <c r="A83" s="177"/>
    </row>
    <row r="84" spans="1:1" s="30" customFormat="1">
      <c r="A84" s="177"/>
    </row>
    <row r="85" spans="1:1" s="30" customFormat="1">
      <c r="A85" s="177"/>
    </row>
    <row r="86" spans="1:1" s="30" customFormat="1">
      <c r="A86" s="177"/>
    </row>
    <row r="87" spans="1:1" s="30" customFormat="1">
      <c r="A87" s="173"/>
    </row>
    <row r="88" spans="1:1" s="30" customFormat="1">
      <c r="A88" s="177"/>
    </row>
    <row r="89" spans="1:1" s="30" customFormat="1">
      <c r="A89" s="178"/>
    </row>
    <row r="90" spans="1:1" s="30" customFormat="1">
      <c r="A90" s="177"/>
    </row>
    <row r="91" spans="1:1" s="30" customFormat="1">
      <c r="A91" s="177"/>
    </row>
    <row r="92" spans="1:1" s="30" customFormat="1">
      <c r="A92" s="179"/>
    </row>
    <row r="93" spans="1:1" s="30" customFormat="1"/>
    <row r="94" spans="1:1" s="30" customFormat="1"/>
    <row r="95" spans="1:1" s="30" customFormat="1"/>
    <row r="96" spans="1:1" s="30" customFormat="1"/>
    <row r="97" s="30" customFormat="1"/>
    <row r="98" s="30" customFormat="1"/>
    <row r="99" s="30" customFormat="1"/>
    <row r="100" s="30" customFormat="1"/>
    <row r="101" s="30" customFormat="1"/>
    <row r="102" s="30" customFormat="1"/>
    <row r="103" s="30" customFormat="1"/>
    <row r="104" s="30" customFormat="1"/>
    <row r="105" s="30" customFormat="1"/>
    <row r="106" s="30" customFormat="1"/>
    <row r="107" s="30" customFormat="1"/>
    <row r="108" s="30" customFormat="1"/>
    <row r="109" s="30" customFormat="1"/>
    <row r="110" s="30" customFormat="1"/>
    <row r="111" s="30" customFormat="1"/>
    <row r="112" s="30" customFormat="1"/>
    <row r="113" spans="2:11" s="30" customFormat="1"/>
    <row r="114" spans="2:11" s="30" customFormat="1"/>
    <row r="115" spans="2:11" s="30" customFormat="1"/>
    <row r="116" spans="2:11" s="30" customFormat="1"/>
    <row r="117" spans="2:11" s="30" customFormat="1"/>
    <row r="118" spans="2:11" s="30" customFormat="1"/>
    <row r="119" spans="2:11" s="30" customFormat="1"/>
    <row r="120" spans="2:11" s="30" customFormat="1"/>
    <row r="121" spans="2:11" s="30" customFormat="1"/>
    <row r="122" spans="2:11" s="30" customFormat="1"/>
    <row r="123" spans="2:11" s="30" customFormat="1"/>
    <row r="124" spans="2:11">
      <c r="B124" s="25"/>
      <c r="C124" s="25"/>
      <c r="D124" s="25"/>
      <c r="E124" s="25"/>
      <c r="F124" s="25"/>
      <c r="G124" s="25"/>
      <c r="H124" s="25"/>
      <c r="I124" s="25"/>
      <c r="J124" s="25"/>
      <c r="K124" s="25"/>
    </row>
    <row r="125" spans="2:11">
      <c r="B125" s="25"/>
      <c r="C125" s="25"/>
      <c r="D125" s="25"/>
      <c r="E125" s="25"/>
      <c r="F125" s="25"/>
      <c r="G125" s="25"/>
      <c r="H125" s="25"/>
      <c r="I125" s="25"/>
      <c r="J125" s="25"/>
      <c r="K125" s="25"/>
    </row>
    <row r="126" spans="2:11">
      <c r="B126" s="25"/>
      <c r="C126" s="25"/>
      <c r="D126" s="25"/>
      <c r="E126" s="25"/>
      <c r="F126" s="25"/>
      <c r="G126" s="25"/>
      <c r="H126" s="25"/>
      <c r="I126" s="25"/>
      <c r="J126" s="25"/>
      <c r="K126" s="25"/>
    </row>
    <row r="127" spans="2:11">
      <c r="B127" s="25"/>
      <c r="C127" s="25"/>
      <c r="D127" s="25"/>
      <c r="E127" s="25"/>
      <c r="F127" s="25"/>
      <c r="G127" s="25"/>
      <c r="H127" s="25"/>
      <c r="I127" s="25"/>
      <c r="J127" s="25"/>
      <c r="K127" s="25"/>
    </row>
    <row r="128" spans="2:11">
      <c r="B128" s="25"/>
      <c r="C128" s="25"/>
      <c r="D128" s="25"/>
      <c r="E128" s="25"/>
      <c r="F128" s="25"/>
      <c r="G128" s="25"/>
      <c r="H128" s="25"/>
      <c r="I128" s="25"/>
      <c r="J128" s="25"/>
      <c r="K128" s="25"/>
    </row>
    <row r="129" spans="2:11">
      <c r="B129" s="25"/>
      <c r="C129" s="25"/>
      <c r="D129" s="25"/>
      <c r="E129" s="25"/>
      <c r="F129" s="25"/>
      <c r="G129" s="25"/>
      <c r="H129" s="25"/>
      <c r="I129" s="25"/>
      <c r="J129" s="25"/>
      <c r="K129" s="25"/>
    </row>
    <row r="130" spans="2:11">
      <c r="B130" s="25"/>
      <c r="C130" s="25"/>
      <c r="D130" s="25"/>
      <c r="E130" s="25"/>
      <c r="F130" s="25"/>
      <c r="G130" s="25"/>
      <c r="H130" s="25"/>
      <c r="I130" s="25"/>
      <c r="J130" s="25"/>
      <c r="K130" s="25"/>
    </row>
    <row r="131" spans="2:11">
      <c r="B131" s="25"/>
      <c r="C131" s="25"/>
      <c r="D131" s="25"/>
      <c r="E131" s="25"/>
      <c r="F131" s="25"/>
      <c r="G131" s="25"/>
      <c r="H131" s="25"/>
      <c r="I131" s="25"/>
      <c r="J131" s="25"/>
      <c r="K131" s="25"/>
    </row>
    <row r="132" spans="2:11">
      <c r="B132" s="25"/>
      <c r="C132" s="25"/>
      <c r="D132" s="25"/>
      <c r="E132" s="25"/>
      <c r="F132" s="25"/>
      <c r="G132" s="25"/>
      <c r="H132" s="25"/>
      <c r="I132" s="25"/>
      <c r="J132" s="25"/>
      <c r="K132" s="25"/>
    </row>
    <row r="133" spans="2:11">
      <c r="B133" s="25"/>
      <c r="C133" s="25"/>
      <c r="D133" s="25"/>
      <c r="E133" s="25"/>
      <c r="F133" s="25"/>
      <c r="G133" s="25"/>
      <c r="H133" s="25"/>
      <c r="I133" s="25"/>
      <c r="J133" s="25"/>
      <c r="K133" s="25"/>
    </row>
    <row r="134" spans="2:11">
      <c r="B134" s="25"/>
      <c r="C134" s="25"/>
      <c r="D134" s="25"/>
      <c r="E134" s="25"/>
      <c r="F134" s="25"/>
      <c r="G134" s="25"/>
      <c r="H134" s="25"/>
      <c r="I134" s="25"/>
      <c r="J134" s="25"/>
      <c r="K134" s="25"/>
    </row>
    <row r="135" spans="2:11">
      <c r="B135" s="25"/>
      <c r="C135" s="25"/>
      <c r="D135" s="25"/>
      <c r="E135" s="25"/>
      <c r="F135" s="25"/>
      <c r="G135" s="25"/>
      <c r="H135" s="25"/>
      <c r="I135" s="25"/>
      <c r="J135" s="25"/>
      <c r="K135" s="25"/>
    </row>
    <row r="136" spans="2:11">
      <c r="B136" s="25"/>
      <c r="C136" s="25"/>
      <c r="D136" s="25"/>
      <c r="E136" s="25"/>
      <c r="F136" s="25"/>
      <c r="G136" s="25"/>
      <c r="H136" s="25"/>
      <c r="I136" s="25"/>
      <c r="J136" s="25"/>
      <c r="K136" s="25"/>
    </row>
    <row r="137" spans="2:11">
      <c r="B137" s="25"/>
      <c r="C137" s="25"/>
      <c r="D137" s="25"/>
      <c r="E137" s="25"/>
      <c r="F137" s="25"/>
      <c r="G137" s="25"/>
      <c r="H137" s="25"/>
      <c r="I137" s="25"/>
      <c r="J137" s="25"/>
      <c r="K137" s="25"/>
    </row>
    <row r="138" spans="2:11">
      <c r="B138" s="25"/>
      <c r="C138" s="25"/>
      <c r="D138" s="25"/>
      <c r="E138" s="25"/>
      <c r="F138" s="25"/>
      <c r="G138" s="25"/>
      <c r="H138" s="25"/>
      <c r="I138" s="25"/>
      <c r="J138" s="25"/>
      <c r="K138" s="25"/>
    </row>
    <row r="139" spans="2:11">
      <c r="B139" s="25"/>
      <c r="C139" s="25"/>
      <c r="D139" s="25"/>
      <c r="E139" s="25"/>
      <c r="F139" s="25"/>
      <c r="G139" s="25"/>
      <c r="H139" s="25"/>
      <c r="I139" s="25"/>
      <c r="J139" s="25"/>
      <c r="K139" s="25"/>
    </row>
    <row r="140" spans="2:11">
      <c r="B140" s="25"/>
      <c r="C140" s="25"/>
      <c r="D140" s="25"/>
      <c r="E140" s="25"/>
      <c r="F140" s="25"/>
      <c r="G140" s="25"/>
      <c r="H140" s="25"/>
      <c r="I140" s="25"/>
      <c r="J140" s="25"/>
      <c r="K140" s="25"/>
    </row>
    <row r="141" spans="2:11">
      <c r="B141" s="25"/>
      <c r="C141" s="25"/>
      <c r="D141" s="25"/>
      <c r="E141" s="25"/>
      <c r="F141" s="25"/>
      <c r="G141" s="25"/>
      <c r="H141" s="25"/>
      <c r="I141" s="25"/>
      <c r="J141" s="25"/>
      <c r="K141" s="25"/>
    </row>
    <row r="142" spans="2:11">
      <c r="B142" s="25"/>
      <c r="C142" s="25"/>
      <c r="D142" s="25"/>
      <c r="E142" s="25"/>
      <c r="F142" s="25"/>
      <c r="G142" s="25"/>
      <c r="H142" s="25"/>
      <c r="I142" s="25"/>
      <c r="J142" s="25"/>
      <c r="K142" s="25"/>
    </row>
    <row r="143" spans="2:11">
      <c r="B143" s="25"/>
      <c r="C143" s="25"/>
      <c r="D143" s="25"/>
      <c r="E143" s="25"/>
      <c r="F143" s="25"/>
      <c r="G143" s="25"/>
      <c r="H143" s="25"/>
      <c r="I143" s="25"/>
      <c r="J143" s="25"/>
      <c r="K143" s="25"/>
    </row>
  </sheetData>
  <mergeCells count="11">
    <mergeCell ref="B7:K7"/>
    <mergeCell ref="A3:A5"/>
    <mergeCell ref="A1:K1"/>
    <mergeCell ref="B21:K21"/>
    <mergeCell ref="B35:K35"/>
    <mergeCell ref="G3:K3"/>
    <mergeCell ref="B4:E4"/>
    <mergeCell ref="F4:F5"/>
    <mergeCell ref="G4:J4"/>
    <mergeCell ref="B3:F3"/>
    <mergeCell ref="K4:K5"/>
  </mergeCells>
  <pageMargins left="0.31496062992125984" right="0.31496062992125984"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S23"/>
  <sheetViews>
    <sheetView zoomScale="90" zoomScaleNormal="90" workbookViewId="0"/>
  </sheetViews>
  <sheetFormatPr defaultRowHeight="15"/>
  <cols>
    <col min="1" max="1" width="9.140625" style="166" customWidth="1"/>
    <col min="2" max="19" width="9.140625" style="166"/>
  </cols>
  <sheetData>
    <row r="1" spans="1:19">
      <c r="A1" s="164" t="s">
        <v>94</v>
      </c>
      <c r="B1" s="165"/>
      <c r="C1" s="165"/>
      <c r="D1" s="165"/>
      <c r="E1" s="165"/>
      <c r="F1" s="165"/>
      <c r="G1" s="165"/>
      <c r="H1" s="165"/>
      <c r="I1" s="165"/>
      <c r="J1" s="165"/>
      <c r="K1" s="165"/>
      <c r="L1" s="165"/>
      <c r="M1" s="165"/>
      <c r="N1" s="165"/>
      <c r="O1" s="165"/>
      <c r="P1" s="165"/>
      <c r="Q1" s="165"/>
      <c r="R1" s="165"/>
      <c r="S1" s="165"/>
    </row>
    <row r="3" spans="1:19" ht="63.75" customHeight="1">
      <c r="A3" s="208" t="s">
        <v>95</v>
      </c>
      <c r="B3" s="207"/>
      <c r="C3" s="207"/>
      <c r="D3" s="207"/>
      <c r="E3" s="207"/>
      <c r="F3" s="207"/>
      <c r="G3" s="207"/>
      <c r="H3" s="207"/>
      <c r="I3" s="207"/>
      <c r="J3" s="207"/>
      <c r="K3" s="207"/>
      <c r="L3" s="207"/>
      <c r="M3" s="207"/>
      <c r="N3" s="207"/>
      <c r="O3" s="207"/>
      <c r="P3" s="207"/>
      <c r="Q3" s="207"/>
      <c r="R3" s="207"/>
      <c r="S3" s="207"/>
    </row>
    <row r="4" spans="1:19" ht="46.5" customHeight="1">
      <c r="A4" s="208" t="s">
        <v>96</v>
      </c>
      <c r="B4" s="207"/>
      <c r="C4" s="207"/>
      <c r="D4" s="207"/>
      <c r="E4" s="207"/>
      <c r="F4" s="207"/>
      <c r="G4" s="207"/>
      <c r="H4" s="207"/>
      <c r="I4" s="207"/>
      <c r="J4" s="207"/>
      <c r="K4" s="207"/>
      <c r="L4" s="207"/>
      <c r="M4" s="207"/>
      <c r="N4" s="207"/>
      <c r="O4" s="207"/>
      <c r="P4" s="207"/>
      <c r="Q4" s="207"/>
      <c r="R4" s="207"/>
      <c r="S4" s="207"/>
    </row>
    <row r="5" spans="1:19" ht="33" customHeight="1">
      <c r="A5" s="208" t="s">
        <v>97</v>
      </c>
      <c r="B5" s="207"/>
      <c r="C5" s="207"/>
      <c r="D5" s="207"/>
      <c r="E5" s="207"/>
      <c r="F5" s="207"/>
      <c r="G5" s="207"/>
      <c r="H5" s="207"/>
      <c r="I5" s="207"/>
      <c r="J5" s="207"/>
      <c r="K5" s="207"/>
      <c r="L5" s="207"/>
      <c r="M5" s="207"/>
      <c r="N5" s="207"/>
      <c r="O5" s="207"/>
      <c r="P5" s="207"/>
      <c r="Q5" s="207"/>
      <c r="R5" s="207"/>
      <c r="S5" s="207"/>
    </row>
    <row r="6" spans="1:19" ht="49.5" customHeight="1">
      <c r="A6" s="208" t="s">
        <v>98</v>
      </c>
      <c r="B6" s="207"/>
      <c r="C6" s="207"/>
      <c r="D6" s="207"/>
      <c r="E6" s="207"/>
      <c r="F6" s="207"/>
      <c r="G6" s="207"/>
      <c r="H6" s="207"/>
      <c r="I6" s="207"/>
      <c r="J6" s="207"/>
      <c r="K6" s="207"/>
      <c r="L6" s="207"/>
      <c r="M6" s="207"/>
      <c r="N6" s="207"/>
      <c r="O6" s="207"/>
      <c r="P6" s="207"/>
      <c r="Q6" s="207"/>
      <c r="R6" s="207"/>
      <c r="S6" s="207"/>
    </row>
    <row r="7" spans="1:19" ht="50.25" customHeight="1">
      <c r="A7" s="208" t="s">
        <v>99</v>
      </c>
      <c r="B7" s="207"/>
      <c r="C7" s="207"/>
      <c r="D7" s="207"/>
      <c r="E7" s="207"/>
      <c r="F7" s="207"/>
      <c r="G7" s="207"/>
      <c r="H7" s="207"/>
      <c r="I7" s="207"/>
      <c r="J7" s="207"/>
      <c r="K7" s="207"/>
      <c r="L7" s="207"/>
      <c r="M7" s="207"/>
      <c r="N7" s="207"/>
      <c r="O7" s="207"/>
      <c r="P7" s="207"/>
      <c r="Q7" s="207"/>
      <c r="R7" s="207"/>
      <c r="S7" s="207"/>
    </row>
    <row r="8" spans="1:19" ht="49.5" customHeight="1">
      <c r="A8" s="208" t="s">
        <v>100</v>
      </c>
      <c r="B8" s="207"/>
      <c r="C8" s="207"/>
      <c r="D8" s="207"/>
      <c r="E8" s="207"/>
      <c r="F8" s="207"/>
      <c r="G8" s="207"/>
      <c r="H8" s="207"/>
      <c r="I8" s="207"/>
      <c r="J8" s="207"/>
      <c r="K8" s="207"/>
      <c r="L8" s="207"/>
      <c r="M8" s="207"/>
      <c r="N8" s="207"/>
      <c r="O8" s="207"/>
      <c r="P8" s="207"/>
      <c r="Q8" s="207"/>
      <c r="R8" s="207"/>
      <c r="S8" s="207"/>
    </row>
    <row r="9" spans="1:19" ht="65.25" customHeight="1">
      <c r="A9" s="206" t="s">
        <v>111</v>
      </c>
      <c r="B9" s="207"/>
      <c r="C9" s="207"/>
      <c r="D9" s="207"/>
      <c r="E9" s="207"/>
      <c r="F9" s="207"/>
      <c r="G9" s="207"/>
      <c r="H9" s="207"/>
      <c r="I9" s="207"/>
      <c r="J9" s="207"/>
      <c r="K9" s="207"/>
      <c r="L9" s="207"/>
      <c r="M9" s="207"/>
      <c r="N9" s="207"/>
      <c r="O9" s="207"/>
      <c r="P9" s="207"/>
      <c r="Q9" s="207"/>
      <c r="R9" s="207"/>
      <c r="S9" s="207"/>
    </row>
    <row r="10" spans="1:19" ht="48.75" customHeight="1">
      <c r="A10" s="208" t="s">
        <v>101</v>
      </c>
      <c r="B10" s="207"/>
      <c r="C10" s="207"/>
      <c r="D10" s="207"/>
      <c r="E10" s="207"/>
      <c r="F10" s="207"/>
      <c r="G10" s="207"/>
      <c r="H10" s="207"/>
      <c r="I10" s="207"/>
      <c r="J10" s="207"/>
      <c r="K10" s="207"/>
      <c r="L10" s="207"/>
      <c r="M10" s="207"/>
      <c r="N10" s="207"/>
      <c r="O10" s="207"/>
      <c r="P10" s="207"/>
      <c r="Q10" s="207"/>
      <c r="R10" s="207"/>
      <c r="S10" s="207"/>
    </row>
    <row r="11" spans="1:19" ht="48" customHeight="1">
      <c r="A11" s="208" t="s">
        <v>102</v>
      </c>
      <c r="B11" s="207"/>
      <c r="C11" s="207"/>
      <c r="D11" s="207"/>
      <c r="E11" s="207"/>
      <c r="F11" s="207"/>
      <c r="G11" s="207"/>
      <c r="H11" s="207"/>
      <c r="I11" s="207"/>
      <c r="J11" s="207"/>
      <c r="K11" s="207"/>
      <c r="L11" s="207"/>
      <c r="M11" s="207"/>
      <c r="N11" s="207"/>
      <c r="O11" s="207"/>
      <c r="P11" s="207"/>
      <c r="Q11" s="207"/>
      <c r="R11" s="207"/>
      <c r="S11" s="207"/>
    </row>
    <row r="12" spans="1:19" ht="36" customHeight="1">
      <c r="A12" s="208" t="s">
        <v>103</v>
      </c>
      <c r="B12" s="207"/>
      <c r="C12" s="207"/>
      <c r="D12" s="207"/>
      <c r="E12" s="207"/>
      <c r="F12" s="207"/>
      <c r="G12" s="207"/>
      <c r="H12" s="207"/>
      <c r="I12" s="207"/>
      <c r="J12" s="207"/>
      <c r="K12" s="207"/>
      <c r="L12" s="207"/>
      <c r="M12" s="207"/>
      <c r="N12" s="207"/>
      <c r="O12" s="207"/>
      <c r="P12" s="207"/>
      <c r="Q12" s="207"/>
      <c r="R12" s="207"/>
      <c r="S12" s="207"/>
    </row>
    <row r="13" spans="1:19" ht="15" customHeight="1">
      <c r="A13" s="208" t="s">
        <v>104</v>
      </c>
      <c r="B13" s="207"/>
      <c r="C13" s="207"/>
      <c r="D13" s="207"/>
      <c r="E13" s="207"/>
      <c r="F13" s="207"/>
      <c r="G13" s="207"/>
      <c r="H13" s="207"/>
      <c r="I13" s="207"/>
      <c r="J13" s="207"/>
      <c r="K13" s="207"/>
      <c r="L13" s="207"/>
      <c r="M13" s="207"/>
      <c r="N13" s="207"/>
      <c r="O13" s="207"/>
      <c r="P13" s="207"/>
      <c r="Q13" s="207"/>
      <c r="R13" s="207"/>
      <c r="S13" s="207"/>
    </row>
    <row r="14" spans="1:19" ht="87" customHeight="1">
      <c r="A14" s="208" t="s">
        <v>114</v>
      </c>
      <c r="B14" s="207"/>
      <c r="C14" s="207"/>
      <c r="D14" s="207"/>
      <c r="E14" s="207"/>
      <c r="F14" s="207"/>
      <c r="G14" s="207"/>
      <c r="H14" s="207"/>
      <c r="I14" s="207"/>
      <c r="J14" s="207"/>
      <c r="K14" s="207"/>
      <c r="L14" s="207"/>
      <c r="M14" s="207"/>
      <c r="N14" s="207"/>
      <c r="O14" s="207"/>
      <c r="P14" s="207"/>
      <c r="Q14" s="207"/>
      <c r="R14" s="207"/>
      <c r="S14" s="207"/>
    </row>
    <row r="15" spans="1:19" ht="30" customHeight="1">
      <c r="A15" s="208" t="s">
        <v>115</v>
      </c>
      <c r="B15" s="207"/>
      <c r="C15" s="207"/>
      <c r="D15" s="207"/>
      <c r="E15" s="207"/>
      <c r="F15" s="207"/>
      <c r="G15" s="207"/>
      <c r="H15" s="207"/>
      <c r="I15" s="207"/>
      <c r="J15" s="207"/>
      <c r="K15" s="207"/>
      <c r="L15" s="207"/>
      <c r="M15" s="207"/>
      <c r="N15" s="207"/>
      <c r="O15" s="207"/>
      <c r="P15" s="207"/>
      <c r="Q15" s="207"/>
      <c r="R15" s="207"/>
      <c r="S15" s="207"/>
    </row>
    <row r="17" spans="1:19" ht="24.75" customHeight="1">
      <c r="A17" s="167" t="s">
        <v>105</v>
      </c>
      <c r="B17" s="167"/>
      <c r="C17" s="167"/>
      <c r="D17" s="167"/>
      <c r="E17" s="167"/>
      <c r="F17" s="167"/>
      <c r="G17" s="167"/>
      <c r="H17" s="167"/>
      <c r="I17" s="167"/>
      <c r="J17" s="167"/>
      <c r="K17" s="167"/>
      <c r="L17" s="167"/>
      <c r="M17" s="167"/>
      <c r="N17" s="167"/>
      <c r="O17" s="167"/>
      <c r="P17" s="167"/>
      <c r="Q17" s="167"/>
      <c r="R17" s="167"/>
      <c r="S17" s="167"/>
    </row>
    <row r="18" spans="1:19" ht="28.5" customHeight="1">
      <c r="A18" s="209" t="s">
        <v>106</v>
      </c>
      <c r="B18" s="210"/>
      <c r="C18" s="210"/>
      <c r="D18" s="210"/>
      <c r="E18" s="210"/>
      <c r="F18" s="210"/>
      <c r="G18" s="210"/>
      <c r="H18" s="210"/>
      <c r="I18" s="210"/>
      <c r="J18" s="210"/>
      <c r="K18" s="210"/>
      <c r="L18" s="210"/>
      <c r="M18" s="210"/>
      <c r="N18" s="210"/>
      <c r="O18" s="210"/>
      <c r="P18" s="210"/>
      <c r="Q18" s="210"/>
      <c r="R18" s="210"/>
      <c r="S18" s="210"/>
    </row>
    <row r="19" spans="1:19" ht="75" customHeight="1">
      <c r="A19" s="211"/>
      <c r="B19" s="211"/>
      <c r="C19" s="211"/>
      <c r="D19" s="211"/>
      <c r="E19" s="211"/>
      <c r="F19" s="211"/>
      <c r="G19" s="211"/>
      <c r="H19" s="211"/>
      <c r="I19" s="211"/>
      <c r="J19" s="211"/>
      <c r="K19" s="211"/>
      <c r="L19" s="211"/>
      <c r="M19" s="211"/>
      <c r="N19" s="211"/>
      <c r="O19" s="211"/>
      <c r="P19" s="211"/>
      <c r="Q19" s="211"/>
      <c r="R19" s="211"/>
      <c r="S19" s="211"/>
    </row>
    <row r="20" spans="1:19" ht="20.25" customHeight="1">
      <c r="A20" s="212" t="s">
        <v>107</v>
      </c>
      <c r="B20" s="212"/>
      <c r="C20" s="212"/>
      <c r="D20" s="212"/>
      <c r="E20" s="212"/>
      <c r="F20" s="212"/>
      <c r="G20" s="212"/>
      <c r="H20" s="212"/>
      <c r="I20" s="212"/>
      <c r="J20" s="212"/>
      <c r="K20" s="212"/>
      <c r="L20" s="212"/>
      <c r="M20" s="212"/>
      <c r="N20" s="212"/>
      <c r="O20" s="212"/>
      <c r="P20" s="212"/>
      <c r="Q20" s="212"/>
      <c r="R20" s="212"/>
      <c r="S20" s="212"/>
    </row>
    <row r="21" spans="1:19" ht="20.25" customHeight="1">
      <c r="A21" s="212" t="s">
        <v>108</v>
      </c>
      <c r="B21" s="212"/>
      <c r="C21" s="212"/>
      <c r="D21" s="212"/>
      <c r="E21" s="212"/>
      <c r="F21" s="212"/>
      <c r="G21" s="212"/>
      <c r="H21" s="212"/>
      <c r="I21" s="212"/>
      <c r="J21" s="212"/>
      <c r="K21" s="212"/>
      <c r="L21" s="212"/>
      <c r="M21" s="212"/>
      <c r="N21" s="212"/>
      <c r="O21" s="212"/>
      <c r="P21" s="212"/>
      <c r="Q21" s="212"/>
      <c r="R21" s="212"/>
      <c r="S21" s="212"/>
    </row>
    <row r="22" spans="1:19" ht="28.5" customHeight="1">
      <c r="A22" s="204" t="s">
        <v>109</v>
      </c>
      <c r="B22" s="205"/>
      <c r="C22" s="205"/>
      <c r="D22" s="205"/>
      <c r="E22" s="205"/>
      <c r="F22" s="205"/>
      <c r="G22" s="205"/>
      <c r="H22" s="205"/>
      <c r="I22" s="205"/>
      <c r="J22" s="205"/>
      <c r="K22" s="205"/>
      <c r="L22" s="205"/>
      <c r="M22" s="205"/>
      <c r="N22" s="205"/>
      <c r="O22" s="205"/>
      <c r="P22" s="205"/>
      <c r="Q22" s="205"/>
      <c r="R22" s="205"/>
      <c r="S22" s="205"/>
    </row>
    <row r="23" spans="1:19" ht="30.75" customHeight="1">
      <c r="A23" s="204" t="s">
        <v>110</v>
      </c>
      <c r="B23" s="205"/>
      <c r="C23" s="205"/>
      <c r="D23" s="205"/>
      <c r="E23" s="205"/>
      <c r="F23" s="205"/>
      <c r="G23" s="205"/>
      <c r="H23" s="205"/>
      <c r="I23" s="205"/>
      <c r="J23" s="205"/>
      <c r="K23" s="205"/>
      <c r="L23" s="205"/>
      <c r="M23" s="205"/>
      <c r="N23" s="205"/>
      <c r="O23" s="205"/>
      <c r="P23" s="205"/>
      <c r="Q23" s="205"/>
      <c r="R23" s="205"/>
      <c r="S23" s="205"/>
    </row>
  </sheetData>
  <mergeCells count="18">
    <mergeCell ref="A8:S8"/>
    <mergeCell ref="A3:S3"/>
    <mergeCell ref="A4:S4"/>
    <mergeCell ref="A5:S5"/>
    <mergeCell ref="A6:S6"/>
    <mergeCell ref="A7:S7"/>
    <mergeCell ref="A23:S23"/>
    <mergeCell ref="A9:S9"/>
    <mergeCell ref="A10:S10"/>
    <mergeCell ref="A11:S11"/>
    <mergeCell ref="A12:S12"/>
    <mergeCell ref="A13:S13"/>
    <mergeCell ref="A14:S14"/>
    <mergeCell ref="A15:S15"/>
    <mergeCell ref="A18:S19"/>
    <mergeCell ref="A22:S22"/>
    <mergeCell ref="A20:S20"/>
    <mergeCell ref="A21:S21"/>
  </mergeCells>
  <pageMargins left="0.70866141732283472" right="0.70866141732283472" top="0.74803149606299213" bottom="0.74803149606299213" header="0.31496062992125984" footer="0.31496062992125984"/>
  <pageSetup paperSize="9" scale="56" orientation="landscape" r:id="rId1"/>
</worksheet>
</file>

<file path=xl/worksheets/sheet20.xml><?xml version="1.0" encoding="utf-8"?>
<worksheet xmlns="http://schemas.openxmlformats.org/spreadsheetml/2006/main" xmlns:r="http://schemas.openxmlformats.org/officeDocument/2006/relationships">
  <dimension ref="A1:G48"/>
  <sheetViews>
    <sheetView zoomScaleNormal="100" workbookViewId="0">
      <selection sqref="A1:G1"/>
    </sheetView>
  </sheetViews>
  <sheetFormatPr defaultRowHeight="15"/>
  <cols>
    <col min="1" max="1" width="21.85546875" customWidth="1"/>
    <col min="2" max="6" width="10.42578125" customWidth="1"/>
    <col min="7" max="7" width="10.28515625" customWidth="1"/>
  </cols>
  <sheetData>
    <row r="1" spans="1:7" s="42" customFormat="1" ht="30.75" customHeight="1">
      <c r="A1" s="255" t="s">
        <v>132</v>
      </c>
      <c r="B1" s="255"/>
      <c r="C1" s="255"/>
      <c r="D1" s="255"/>
      <c r="E1" s="255"/>
      <c r="F1" s="255"/>
      <c r="G1" s="255"/>
    </row>
    <row r="2" spans="1:7" s="42" customFormat="1" ht="12" customHeight="1">
      <c r="A2" s="43"/>
    </row>
    <row r="3" spans="1:7" s="42" customFormat="1">
      <c r="A3" s="227" t="s">
        <v>37</v>
      </c>
      <c r="B3" s="224" t="s">
        <v>22</v>
      </c>
      <c r="C3" s="224"/>
      <c r="D3" s="224"/>
      <c r="E3" s="224" t="s">
        <v>23</v>
      </c>
      <c r="F3" s="224"/>
      <c r="G3" s="224"/>
    </row>
    <row r="4" spans="1:7" s="42" customFormat="1">
      <c r="A4" s="228"/>
      <c r="B4" s="44" t="s">
        <v>12</v>
      </c>
      <c r="C4" s="44" t="s">
        <v>18</v>
      </c>
      <c r="D4" s="44" t="s">
        <v>17</v>
      </c>
      <c r="E4" s="44" t="s">
        <v>12</v>
      </c>
      <c r="F4" s="44" t="s">
        <v>18</v>
      </c>
      <c r="G4" s="44" t="s">
        <v>17</v>
      </c>
    </row>
    <row r="5" spans="1:7" s="42" customFormat="1" ht="6" customHeight="1">
      <c r="A5" s="41"/>
    </row>
    <row r="6" spans="1:7" s="42" customFormat="1" ht="9" customHeight="1">
      <c r="A6" s="41"/>
      <c r="B6" s="266" t="s">
        <v>75</v>
      </c>
      <c r="C6" s="266"/>
      <c r="D6" s="266"/>
      <c r="E6" s="266"/>
      <c r="F6" s="266"/>
      <c r="G6" s="266"/>
    </row>
    <row r="7" spans="1:7" s="42" customFormat="1" ht="6" customHeight="1">
      <c r="A7" s="41"/>
    </row>
    <row r="8" spans="1:7" s="42" customFormat="1" ht="9" customHeight="1">
      <c r="A8" s="45" t="s">
        <v>38</v>
      </c>
      <c r="B8" s="16" vm="3455">
        <v>215614</v>
      </c>
      <c r="C8" s="16" vm="3456">
        <v>153657</v>
      </c>
      <c r="D8" s="16" vm="3457">
        <v>369271</v>
      </c>
      <c r="E8" s="16" vm="3458">
        <v>102060</v>
      </c>
      <c r="F8" s="16" vm="3459">
        <v>84224</v>
      </c>
      <c r="G8" s="16" vm="3460">
        <v>186284</v>
      </c>
    </row>
    <row r="9" spans="1:7" s="42" customFormat="1" ht="9" customHeight="1">
      <c r="A9" s="45" t="s">
        <v>39</v>
      </c>
      <c r="B9" s="16" vm="3461">
        <v>376728</v>
      </c>
      <c r="C9" s="16" vm="3462">
        <v>192577</v>
      </c>
      <c r="D9" s="16" vm="3463">
        <v>569305</v>
      </c>
      <c r="E9" s="16" vm="3464">
        <v>143908</v>
      </c>
      <c r="F9" s="16" vm="3465">
        <v>77330</v>
      </c>
      <c r="G9" s="16" vm="3466">
        <v>221238</v>
      </c>
    </row>
    <row r="10" spans="1:7" s="42" customFormat="1" ht="9" customHeight="1">
      <c r="A10" s="45" t="s">
        <v>40</v>
      </c>
      <c r="B10" s="16" vm="3467">
        <v>20396</v>
      </c>
      <c r="C10" s="16" vm="3468">
        <v>9844</v>
      </c>
      <c r="D10" s="16" vm="3469">
        <v>30240</v>
      </c>
      <c r="E10" s="16" vm="3470">
        <v>9717</v>
      </c>
      <c r="F10" s="16" vm="3471">
        <v>4488</v>
      </c>
      <c r="G10" s="16" vm="3472">
        <v>14205</v>
      </c>
    </row>
    <row r="11" spans="1:7" s="42" customFormat="1" ht="9" customHeight="1">
      <c r="A11" s="45" t="s">
        <v>41</v>
      </c>
      <c r="B11" s="16" vm="3473">
        <v>11499</v>
      </c>
      <c r="C11" s="16" vm="3474">
        <v>9460</v>
      </c>
      <c r="D11" s="16" vm="3475">
        <v>20959</v>
      </c>
      <c r="E11" s="16" vm="3476">
        <v>5010</v>
      </c>
      <c r="F11" s="16" vm="3477">
        <v>4358</v>
      </c>
      <c r="G11" s="16" vm="3478">
        <v>9368</v>
      </c>
    </row>
    <row r="12" spans="1:7" s="42" customFormat="1" ht="9" customHeight="1">
      <c r="A12" s="46" t="s">
        <v>42</v>
      </c>
      <c r="B12" s="16" vm="3479">
        <v>2175</v>
      </c>
      <c r="C12" s="16" vm="3480">
        <v>2891</v>
      </c>
      <c r="D12" s="16" vm="3481">
        <v>5066</v>
      </c>
      <c r="E12" s="16">
        <v>1068</v>
      </c>
      <c r="F12" s="16" vm="3482">
        <v>1503</v>
      </c>
      <c r="G12" s="16">
        <v>2571</v>
      </c>
    </row>
    <row r="13" spans="1:7" s="42" customFormat="1" ht="9" customHeight="1">
      <c r="A13" s="49" t="s">
        <v>17</v>
      </c>
      <c r="B13" s="48" vm="3483">
        <v>626412</v>
      </c>
      <c r="C13" s="48" vm="3484">
        <v>368429</v>
      </c>
      <c r="D13" s="48" vm="3485">
        <v>994841</v>
      </c>
      <c r="E13" s="48" vm="3486">
        <v>261763</v>
      </c>
      <c r="F13" s="48" vm="3487">
        <v>171903</v>
      </c>
      <c r="G13" s="48" vm="3488">
        <v>433666</v>
      </c>
    </row>
    <row r="14" spans="1:7" s="42" customFormat="1" ht="6" customHeight="1">
      <c r="A14" s="49"/>
      <c r="B14" s="48"/>
      <c r="C14" s="48"/>
      <c r="D14" s="48"/>
      <c r="E14" s="48"/>
      <c r="F14" s="48"/>
      <c r="G14" s="48"/>
    </row>
    <row r="15" spans="1:7" s="42" customFormat="1" ht="9" customHeight="1">
      <c r="A15" s="49"/>
      <c r="B15" s="268" t="s">
        <v>77</v>
      </c>
      <c r="C15" s="268"/>
      <c r="D15" s="268"/>
      <c r="E15" s="268"/>
      <c r="F15" s="268"/>
      <c r="G15" s="268"/>
    </row>
    <row r="16" spans="1:7" s="42" customFormat="1" ht="6" customHeight="1">
      <c r="A16" s="49"/>
      <c r="B16" s="113"/>
      <c r="C16" s="113"/>
      <c r="D16" s="113"/>
      <c r="E16" s="113"/>
      <c r="F16" s="113"/>
      <c r="G16" s="113"/>
    </row>
    <row r="17" spans="1:7" s="42" customFormat="1" ht="9" customHeight="1">
      <c r="A17" s="50" t="s">
        <v>38</v>
      </c>
      <c r="B17" s="16" vm="3489">
        <v>63988</v>
      </c>
      <c r="C17" s="16" vm="3490">
        <v>91420</v>
      </c>
      <c r="D17" s="16" vm="3491">
        <v>155408</v>
      </c>
      <c r="E17" s="16" vm="3492">
        <v>29918</v>
      </c>
      <c r="F17" s="16" vm="3493">
        <v>49288</v>
      </c>
      <c r="G17" s="16" vm="3494">
        <v>79206</v>
      </c>
    </row>
    <row r="18" spans="1:7" s="42" customFormat="1" ht="9" customHeight="1">
      <c r="A18" s="50" t="s">
        <v>39</v>
      </c>
      <c r="B18" s="16" vm="3495">
        <v>291291</v>
      </c>
      <c r="C18" s="16" vm="3496">
        <v>256164</v>
      </c>
      <c r="D18" s="16" vm="3497">
        <v>547455</v>
      </c>
      <c r="E18" s="16" vm="3498">
        <v>96553</v>
      </c>
      <c r="F18" s="16" vm="3499">
        <v>97976</v>
      </c>
      <c r="G18" s="16" vm="3500">
        <v>194529</v>
      </c>
    </row>
    <row r="19" spans="1:7" s="42" customFormat="1" ht="9" customHeight="1">
      <c r="A19" s="45" t="s">
        <v>40</v>
      </c>
      <c r="B19" s="16" vm="3501">
        <v>11359</v>
      </c>
      <c r="C19" s="16" vm="3502">
        <v>7027</v>
      </c>
      <c r="D19" s="16" vm="3503">
        <v>18386</v>
      </c>
      <c r="E19" s="16" vm="3504">
        <v>5055</v>
      </c>
      <c r="F19" s="16" vm="3505">
        <v>2877</v>
      </c>
      <c r="G19" s="16" vm="3506">
        <v>7932</v>
      </c>
    </row>
    <row r="20" spans="1:7" s="42" customFormat="1" ht="9" customHeight="1">
      <c r="A20" s="50" t="s">
        <v>41</v>
      </c>
      <c r="B20" s="16" vm="3507">
        <v>8203</v>
      </c>
      <c r="C20" s="16" vm="3508">
        <v>12576</v>
      </c>
      <c r="D20" s="16" vm="3509">
        <v>20779</v>
      </c>
      <c r="E20" s="16" vm="3510">
        <v>3861</v>
      </c>
      <c r="F20" s="16" vm="3511">
        <v>5836</v>
      </c>
      <c r="G20" s="16" vm="3512">
        <v>9697</v>
      </c>
    </row>
    <row r="21" spans="1:7" s="42" customFormat="1" ht="9" customHeight="1">
      <c r="A21" s="46" t="s">
        <v>42</v>
      </c>
      <c r="B21" s="16" vm="3513">
        <v>2191</v>
      </c>
      <c r="C21" s="16" vm="3514">
        <v>2638</v>
      </c>
      <c r="D21" s="16" vm="3515">
        <v>4829</v>
      </c>
      <c r="E21" s="16" vm="3516">
        <v>1373</v>
      </c>
      <c r="F21" s="16" vm="3517">
        <v>1441</v>
      </c>
      <c r="G21" s="16" vm="3518">
        <v>2814</v>
      </c>
    </row>
    <row r="22" spans="1:7" s="114" customFormat="1" ht="9" customHeight="1">
      <c r="A22" s="49" t="s">
        <v>17</v>
      </c>
      <c r="B22" s="48" vm="3519">
        <v>377032</v>
      </c>
      <c r="C22" s="48" vm="3520">
        <v>369825</v>
      </c>
      <c r="D22" s="48" vm="3521">
        <v>746857</v>
      </c>
      <c r="E22" s="48" vm="3522">
        <v>136760</v>
      </c>
      <c r="F22" s="48" vm="3523">
        <v>157418</v>
      </c>
      <c r="G22" s="48" vm="3524">
        <v>294178</v>
      </c>
    </row>
    <row r="23" spans="1:7" s="42" customFormat="1" ht="6" customHeight="1">
      <c r="A23" s="49"/>
      <c r="B23" s="48"/>
      <c r="C23" s="48"/>
      <c r="D23" s="48"/>
      <c r="E23" s="48"/>
      <c r="F23" s="48"/>
      <c r="G23" s="48"/>
    </row>
    <row r="24" spans="1:7" s="42" customFormat="1" ht="9" customHeight="1">
      <c r="A24" s="49"/>
      <c r="B24" s="266" t="s">
        <v>17</v>
      </c>
      <c r="C24" s="266"/>
      <c r="D24" s="266"/>
      <c r="E24" s="266"/>
      <c r="F24" s="266"/>
      <c r="G24" s="266"/>
    </row>
    <row r="25" spans="1:7" s="42" customFormat="1" ht="6" customHeight="1">
      <c r="A25" s="49"/>
    </row>
    <row r="26" spans="1:7" s="42" customFormat="1" ht="9" customHeight="1">
      <c r="A26" s="50" t="s">
        <v>38</v>
      </c>
      <c r="B26" s="16" vm="3525">
        <v>279602</v>
      </c>
      <c r="C26" s="16" vm="3526">
        <v>245077</v>
      </c>
      <c r="D26" s="16" vm="3527">
        <v>524679</v>
      </c>
      <c r="E26" s="16" vm="3528">
        <v>131978</v>
      </c>
      <c r="F26" s="16" vm="3529">
        <v>133512</v>
      </c>
      <c r="G26" s="16" vm="3530">
        <v>265490</v>
      </c>
    </row>
    <row r="27" spans="1:7" s="42" customFormat="1" ht="9" customHeight="1">
      <c r="A27" s="50" t="s">
        <v>39</v>
      </c>
      <c r="B27" s="16" vm="3531">
        <v>668019</v>
      </c>
      <c r="C27" s="16" vm="3532">
        <v>448741</v>
      </c>
      <c r="D27" s="16" vm="3533">
        <v>1116760</v>
      </c>
      <c r="E27" s="16" vm="3534">
        <v>240461</v>
      </c>
      <c r="F27" s="16" vm="3535">
        <v>175306</v>
      </c>
      <c r="G27" s="16" vm="3536">
        <v>415767</v>
      </c>
    </row>
    <row r="28" spans="1:7" s="42" customFormat="1" ht="9" customHeight="1">
      <c r="A28" s="45" t="s">
        <v>40</v>
      </c>
      <c r="B28" s="16" vm="3537">
        <v>31755</v>
      </c>
      <c r="C28" s="16" vm="3538">
        <v>16871</v>
      </c>
      <c r="D28" s="16" vm="3539">
        <v>48626</v>
      </c>
      <c r="E28" s="16" vm="3540">
        <v>14772</v>
      </c>
      <c r="F28" s="16" vm="3541">
        <v>7365</v>
      </c>
      <c r="G28" s="16" vm="3542">
        <v>22137</v>
      </c>
    </row>
    <row r="29" spans="1:7" s="42" customFormat="1" ht="9" customHeight="1">
      <c r="A29" s="50" t="s">
        <v>41</v>
      </c>
      <c r="B29" s="16" vm="3543">
        <v>19702</v>
      </c>
      <c r="C29" s="16" vm="3544">
        <v>22036</v>
      </c>
      <c r="D29" s="16" vm="3545">
        <v>41738</v>
      </c>
      <c r="E29" s="16" vm="3546">
        <v>8871</v>
      </c>
      <c r="F29" s="16" vm="3547">
        <v>10194</v>
      </c>
      <c r="G29" s="16" vm="3548">
        <v>19065</v>
      </c>
    </row>
    <row r="30" spans="1:7" s="42" customFormat="1" ht="9" customHeight="1">
      <c r="A30" s="46" t="s">
        <v>42</v>
      </c>
      <c r="B30" s="16" vm="3549">
        <v>4366</v>
      </c>
      <c r="C30" s="16" vm="3550">
        <v>5529</v>
      </c>
      <c r="D30" s="16" vm="3551">
        <v>9895</v>
      </c>
      <c r="E30" s="16">
        <v>2441</v>
      </c>
      <c r="F30" s="16" vm="3552">
        <v>2944</v>
      </c>
      <c r="G30" s="16">
        <v>5385</v>
      </c>
    </row>
    <row r="31" spans="1:7" s="114" customFormat="1" ht="9" customHeight="1">
      <c r="A31" s="49" t="s">
        <v>17</v>
      </c>
      <c r="B31" s="48" vm="3553">
        <v>1003444</v>
      </c>
      <c r="C31" s="48" vm="3554">
        <v>738254</v>
      </c>
      <c r="D31" s="48" vm="3555">
        <v>1741698</v>
      </c>
      <c r="E31" s="48" vm="3556">
        <v>398523</v>
      </c>
      <c r="F31" s="48" vm="3557">
        <v>329321</v>
      </c>
      <c r="G31" s="48" vm="3558">
        <v>727844</v>
      </c>
    </row>
    <row r="32" spans="1:7" s="42" customFormat="1" ht="4.5" customHeight="1">
      <c r="A32" s="58"/>
      <c r="B32" s="59"/>
      <c r="C32" s="59"/>
      <c r="D32" s="59"/>
      <c r="E32" s="59"/>
      <c r="F32" s="59"/>
      <c r="G32" s="59"/>
    </row>
    <row r="33" spans="1:7" s="42" customFormat="1" ht="9" customHeight="1">
      <c r="A33" s="51"/>
    </row>
    <row r="34" spans="1:7" ht="9" customHeight="1">
      <c r="A34" s="7" t="s">
        <v>19</v>
      </c>
      <c r="B34" s="7"/>
    </row>
    <row r="35" spans="1:7" ht="12" customHeight="1">
      <c r="A35" s="136" t="s">
        <v>20</v>
      </c>
      <c r="B35" s="7"/>
    </row>
    <row r="36" spans="1:7" ht="21" customHeight="1">
      <c r="A36" s="231" t="s">
        <v>44</v>
      </c>
      <c r="B36" s="231"/>
      <c r="C36" s="231"/>
      <c r="D36" s="231"/>
      <c r="E36" s="231"/>
      <c r="F36" s="231"/>
      <c r="G36" s="231"/>
    </row>
    <row r="37" spans="1:7" s="62" customFormat="1" ht="10.5" customHeight="1">
      <c r="A37" s="60" t="s">
        <v>118</v>
      </c>
      <c r="B37" s="61"/>
    </row>
    <row r="40" spans="1:7">
      <c r="B40" s="170"/>
      <c r="C40" s="170"/>
      <c r="D40" s="170"/>
      <c r="E40" s="170"/>
      <c r="F40" s="170"/>
      <c r="G40" s="170"/>
    </row>
    <row r="41" spans="1:7">
      <c r="B41" s="170"/>
      <c r="C41" s="170"/>
      <c r="D41" s="170"/>
      <c r="E41" s="170"/>
      <c r="F41" s="170"/>
      <c r="G41" s="170"/>
    </row>
    <row r="42" spans="1:7">
      <c r="B42" s="170"/>
      <c r="C42" s="170"/>
      <c r="D42" s="170"/>
      <c r="E42" s="170"/>
      <c r="F42" s="170"/>
      <c r="G42" s="170"/>
    </row>
    <row r="43" spans="1:7">
      <c r="B43" s="170"/>
      <c r="C43" s="170"/>
      <c r="D43" s="170"/>
      <c r="E43" s="170"/>
      <c r="F43" s="170"/>
      <c r="G43" s="170"/>
    </row>
    <row r="44" spans="1:7">
      <c r="B44" s="170"/>
      <c r="C44" s="170"/>
      <c r="D44" s="170"/>
      <c r="E44" s="170"/>
      <c r="F44" s="170"/>
      <c r="G44" s="170"/>
    </row>
    <row r="45" spans="1:7">
      <c r="B45" s="170"/>
      <c r="C45" s="170"/>
      <c r="D45" s="170"/>
      <c r="E45" s="170"/>
      <c r="F45" s="170"/>
      <c r="G45" s="170"/>
    </row>
    <row r="46" spans="1:7">
      <c r="B46" s="170"/>
      <c r="C46" s="170"/>
      <c r="D46" s="170"/>
      <c r="E46" s="170"/>
      <c r="F46" s="170"/>
      <c r="G46" s="170"/>
    </row>
    <row r="47" spans="1:7">
      <c r="B47" s="170">
        <f t="shared" ref="B47:B48" si="0">SUM(B15,B24)</f>
        <v>0</v>
      </c>
    </row>
    <row r="48" spans="1:7">
      <c r="B48" s="170">
        <f t="shared" si="0"/>
        <v>0</v>
      </c>
    </row>
  </sheetData>
  <mergeCells count="8">
    <mergeCell ref="B24:G24"/>
    <mergeCell ref="B3:D3"/>
    <mergeCell ref="A36:G36"/>
    <mergeCell ref="A1:G1"/>
    <mergeCell ref="A3:A4"/>
    <mergeCell ref="E3:G3"/>
    <mergeCell ref="B6:G6"/>
    <mergeCell ref="B15:G15"/>
  </mergeCells>
  <pageMargins left="0.70866141732283472" right="0.70866141732283472"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dimension ref="A1:N63"/>
  <sheetViews>
    <sheetView zoomScale="118" zoomScaleNormal="118" workbookViewId="0">
      <selection sqref="A1:G1"/>
    </sheetView>
  </sheetViews>
  <sheetFormatPr defaultColWidth="8.85546875" defaultRowHeight="9"/>
  <cols>
    <col min="1" max="1" width="30.42578125" style="78" customWidth="1"/>
    <col min="2" max="2" width="8.85546875" style="78" customWidth="1"/>
    <col min="3" max="4" width="9" style="78" bestFit="1" customWidth="1"/>
    <col min="5" max="5" width="8.7109375" style="78" bestFit="1" customWidth="1"/>
    <col min="6" max="16384" width="8.85546875" style="78"/>
  </cols>
  <sheetData>
    <row r="1" spans="1:7" s="77" customFormat="1" ht="51" customHeight="1">
      <c r="A1" s="252" t="s">
        <v>133</v>
      </c>
      <c r="B1" s="252"/>
      <c r="C1" s="252"/>
      <c r="D1" s="252"/>
      <c r="E1" s="252"/>
      <c r="F1" s="252"/>
      <c r="G1" s="252"/>
    </row>
    <row r="2" spans="1:7">
      <c r="A2" s="123"/>
    </row>
    <row r="3" spans="1:7">
      <c r="A3" s="275"/>
      <c r="B3" s="253" t="s">
        <v>22</v>
      </c>
      <c r="C3" s="253"/>
      <c r="D3" s="253"/>
      <c r="E3" s="253" t="s">
        <v>23</v>
      </c>
      <c r="F3" s="253"/>
      <c r="G3" s="253"/>
    </row>
    <row r="4" spans="1:7">
      <c r="A4" s="276"/>
      <c r="B4" s="79" t="s">
        <v>12</v>
      </c>
      <c r="C4" s="79" t="s">
        <v>18</v>
      </c>
      <c r="D4" s="80" t="s">
        <v>17</v>
      </c>
      <c r="E4" s="79" t="s">
        <v>12</v>
      </c>
      <c r="F4" s="79" t="s">
        <v>18</v>
      </c>
      <c r="G4" s="80" t="s">
        <v>17</v>
      </c>
    </row>
    <row r="5" spans="1:7" ht="6" customHeight="1">
      <c r="A5" s="124"/>
      <c r="B5" s="82"/>
      <c r="C5" s="82"/>
    </row>
    <row r="6" spans="1:7">
      <c r="A6" s="124"/>
      <c r="B6" s="277" t="s">
        <v>75</v>
      </c>
      <c r="C6" s="277"/>
      <c r="D6" s="277"/>
      <c r="E6" s="277"/>
      <c r="F6" s="277"/>
      <c r="G6" s="277"/>
    </row>
    <row r="7" spans="1:7">
      <c r="A7" s="124" t="s">
        <v>82</v>
      </c>
    </row>
    <row r="8" spans="1:7" s="84" customFormat="1">
      <c r="A8" s="125" t="s">
        <v>57</v>
      </c>
      <c r="B8" s="83" vm="3559">
        <v>267218</v>
      </c>
      <c r="C8" s="83" vm="3560">
        <v>158783</v>
      </c>
      <c r="D8" s="83" vm="3561">
        <v>426001</v>
      </c>
      <c r="E8" s="84" vm="3562">
        <v>94784</v>
      </c>
      <c r="F8" s="84" vm="3563">
        <v>60767</v>
      </c>
      <c r="G8" s="84" vm="3564">
        <v>155551</v>
      </c>
    </row>
    <row r="9" spans="1:7" s="84" customFormat="1">
      <c r="A9" s="126" t="s">
        <v>83</v>
      </c>
      <c r="B9" s="85">
        <v>359194</v>
      </c>
      <c r="C9" s="85">
        <v>209646</v>
      </c>
      <c r="D9" s="85">
        <v>568840</v>
      </c>
      <c r="E9" s="84">
        <v>166979</v>
      </c>
      <c r="F9" s="84">
        <v>111136</v>
      </c>
      <c r="G9" s="84">
        <v>278115</v>
      </c>
    </row>
    <row r="10" spans="1:7" s="89" customFormat="1">
      <c r="A10" s="127" t="s">
        <v>84</v>
      </c>
      <c r="B10" s="86" vm="3565">
        <v>192048</v>
      </c>
      <c r="C10" s="86" vm="3566">
        <v>105901</v>
      </c>
      <c r="D10" s="86" vm="3567">
        <v>297949</v>
      </c>
      <c r="E10" s="89" vm="3568">
        <v>97067</v>
      </c>
      <c r="F10" s="89" vm="3569">
        <v>56600</v>
      </c>
      <c r="G10" s="89" vm="3570">
        <v>153667</v>
      </c>
    </row>
    <row r="11" spans="1:7" s="89" customFormat="1">
      <c r="A11" s="127" t="s">
        <v>85</v>
      </c>
      <c r="B11" s="86" vm="3571">
        <v>101014</v>
      </c>
      <c r="C11" s="86" vm="3572">
        <v>62629</v>
      </c>
      <c r="D11" s="86" vm="3573">
        <v>163643</v>
      </c>
      <c r="E11" s="89" vm="3574">
        <v>46022</v>
      </c>
      <c r="F11" s="89" vm="3575">
        <v>35654</v>
      </c>
      <c r="G11" s="89" vm="3576">
        <v>81676</v>
      </c>
    </row>
    <row r="12" spans="1:7" s="89" customFormat="1">
      <c r="A12" s="127" t="s">
        <v>86</v>
      </c>
      <c r="B12" s="86">
        <v>66132</v>
      </c>
      <c r="C12" s="86">
        <v>41116</v>
      </c>
      <c r="D12" s="86">
        <v>107248</v>
      </c>
      <c r="E12" s="89">
        <v>23890</v>
      </c>
      <c r="F12" s="89" vm="3577">
        <v>18882</v>
      </c>
      <c r="G12" s="89">
        <v>42772</v>
      </c>
    </row>
    <row r="13" spans="1:7">
      <c r="A13" s="129" t="s">
        <v>53</v>
      </c>
      <c r="B13" s="83" vm="3578">
        <v>626412</v>
      </c>
      <c r="C13" s="83" vm="3579">
        <v>368429</v>
      </c>
      <c r="D13" s="83" vm="3580">
        <v>994841</v>
      </c>
      <c r="E13" s="84" vm="3581">
        <v>261763</v>
      </c>
      <c r="F13" s="84" vm="3582">
        <v>171903</v>
      </c>
      <c r="G13" s="84" vm="3583">
        <v>433666</v>
      </c>
    </row>
    <row r="14" spans="1:7" ht="18">
      <c r="A14" s="124" t="s">
        <v>62</v>
      </c>
      <c r="B14" s="82"/>
      <c r="C14" s="155"/>
      <c r="D14" s="155"/>
      <c r="E14" s="155"/>
      <c r="F14" s="155"/>
      <c r="G14" s="155"/>
    </row>
    <row r="15" spans="1:7">
      <c r="A15" s="124" t="s">
        <v>63</v>
      </c>
      <c r="B15" s="128" vm="3835">
        <v>139018</v>
      </c>
      <c r="C15" s="128" vm="3836">
        <v>90596</v>
      </c>
      <c r="D15" s="128" vm="3837">
        <v>229614</v>
      </c>
      <c r="E15" s="78" vm="3584">
        <v>57761</v>
      </c>
      <c r="F15" s="78" vm="3585">
        <v>42832</v>
      </c>
      <c r="G15" s="78" vm="3586">
        <v>100593</v>
      </c>
    </row>
    <row r="16" spans="1:7" s="89" customFormat="1">
      <c r="A16" s="127" t="s">
        <v>64</v>
      </c>
      <c r="B16" s="86" vm="3587">
        <v>43238</v>
      </c>
      <c r="C16" s="86" vm="3588">
        <v>42092</v>
      </c>
      <c r="D16" s="86" vm="3589">
        <v>85330</v>
      </c>
      <c r="E16" s="89" vm="3590">
        <v>18740</v>
      </c>
      <c r="F16" s="89" vm="3591">
        <v>19533</v>
      </c>
      <c r="G16" s="89" vm="3592">
        <v>38273</v>
      </c>
    </row>
    <row r="17" spans="1:7" s="89" customFormat="1">
      <c r="A17" s="127" t="s">
        <v>65</v>
      </c>
      <c r="B17" s="86" vm="3593">
        <v>13514</v>
      </c>
      <c r="C17" s="86" vm="3594">
        <v>12821</v>
      </c>
      <c r="D17" s="86" vm="3595">
        <v>26335</v>
      </c>
      <c r="E17" s="89" vm="3596">
        <v>6725</v>
      </c>
      <c r="F17" s="89" vm="3597">
        <v>6107</v>
      </c>
      <c r="G17" s="89" vm="3598">
        <v>12832</v>
      </c>
    </row>
    <row r="18" spans="1:7" s="89" customFormat="1">
      <c r="A18" s="127" t="s">
        <v>66</v>
      </c>
      <c r="B18" s="86" vm="3599">
        <v>82266</v>
      </c>
      <c r="C18" s="86" vm="3600">
        <v>35683</v>
      </c>
      <c r="D18" s="86" vm="3601">
        <v>117949</v>
      </c>
      <c r="E18" s="89" vm="3602">
        <v>32296</v>
      </c>
      <c r="F18" s="89" vm="3603">
        <v>17192</v>
      </c>
      <c r="G18" s="89" vm="3604">
        <v>49488</v>
      </c>
    </row>
    <row r="19" spans="1:7">
      <c r="A19" s="130" t="s">
        <v>67</v>
      </c>
      <c r="B19" s="128" vm="3605">
        <v>133813</v>
      </c>
      <c r="C19" s="128" vm="3606">
        <v>64141</v>
      </c>
      <c r="D19" s="128" vm="3607">
        <v>197954</v>
      </c>
      <c r="E19" s="78" vm="3608">
        <v>55890</v>
      </c>
      <c r="F19" s="78" vm="3609">
        <v>28440</v>
      </c>
      <c r="G19" s="78" vm="3610">
        <v>84330</v>
      </c>
    </row>
    <row r="20" spans="1:7">
      <c r="A20" s="130" t="s">
        <v>68</v>
      </c>
      <c r="B20" s="128" vm="3611">
        <v>239326</v>
      </c>
      <c r="C20" s="128" vm="3612">
        <v>138118</v>
      </c>
      <c r="D20" s="128" vm="3613">
        <v>377444</v>
      </c>
      <c r="E20" s="78" vm="3614">
        <v>93471</v>
      </c>
      <c r="F20" s="78" vm="3615">
        <v>58201</v>
      </c>
      <c r="G20" s="78" vm="3616">
        <v>151672</v>
      </c>
    </row>
    <row r="21" spans="1:7">
      <c r="A21" s="130" t="s">
        <v>69</v>
      </c>
      <c r="B21" s="128" vm="3617">
        <v>114255</v>
      </c>
      <c r="C21" s="128" vm="3618">
        <v>75574</v>
      </c>
      <c r="D21" s="128" vm="3619">
        <v>189829</v>
      </c>
      <c r="E21" s="78" vm="3620">
        <v>54641</v>
      </c>
      <c r="F21" s="78" vm="3621">
        <v>42430</v>
      </c>
      <c r="G21" s="78" vm="3622">
        <v>97071</v>
      </c>
    </row>
    <row r="22" spans="1:7" s="84" customFormat="1">
      <c r="A22" s="129"/>
      <c r="B22" s="181" vm="3623">
        <v>626412</v>
      </c>
      <c r="C22" s="181" vm="3624">
        <v>368429</v>
      </c>
      <c r="D22" s="181" vm="3625">
        <v>994841</v>
      </c>
      <c r="E22" s="84" vm="3626">
        <v>261763</v>
      </c>
      <c r="F22" s="84" vm="3627">
        <v>171903</v>
      </c>
      <c r="G22" s="84" vm="3628">
        <v>433666</v>
      </c>
    </row>
    <row r="23" spans="1:7" ht="6" customHeight="1">
      <c r="A23" s="129"/>
    </row>
    <row r="24" spans="1:7">
      <c r="A24" s="124"/>
      <c r="B24" s="277" t="s">
        <v>87</v>
      </c>
      <c r="C24" s="277"/>
      <c r="D24" s="277"/>
      <c r="E24" s="277"/>
      <c r="F24" s="277"/>
      <c r="G24" s="277"/>
    </row>
    <row r="25" spans="1:7">
      <c r="A25" s="124" t="s">
        <v>82</v>
      </c>
    </row>
    <row r="26" spans="1:7">
      <c r="A26" s="125" t="s">
        <v>57</v>
      </c>
      <c r="B26" s="83" vm="3629">
        <v>184341</v>
      </c>
      <c r="C26" s="83" vm="3630">
        <v>178217</v>
      </c>
      <c r="D26" s="83" vm="3631">
        <v>362558</v>
      </c>
      <c r="E26" s="84" vm="3632">
        <v>57720</v>
      </c>
      <c r="F26" s="84" vm="3633">
        <v>63949</v>
      </c>
      <c r="G26" s="84" vm="3634">
        <v>121669</v>
      </c>
    </row>
    <row r="27" spans="1:7">
      <c r="A27" s="126" t="s">
        <v>83</v>
      </c>
      <c r="B27" s="83">
        <v>192691</v>
      </c>
      <c r="C27" s="83">
        <v>191608</v>
      </c>
      <c r="D27" s="83">
        <v>384299</v>
      </c>
      <c r="E27" s="84">
        <v>79040</v>
      </c>
      <c r="F27" s="84">
        <v>93469</v>
      </c>
      <c r="G27" s="84">
        <v>172509</v>
      </c>
    </row>
    <row r="28" spans="1:7" s="89" customFormat="1">
      <c r="A28" s="127" t="s">
        <v>84</v>
      </c>
      <c r="B28" s="86" vm="3635">
        <v>72274</v>
      </c>
      <c r="C28" s="86" vm="3636">
        <v>72760</v>
      </c>
      <c r="D28" s="86" vm="3637">
        <v>145034</v>
      </c>
      <c r="E28" s="89" vm="3638">
        <v>34486</v>
      </c>
      <c r="F28" s="89" vm="3639">
        <v>36379</v>
      </c>
      <c r="G28" s="89" vm="3640">
        <v>70865</v>
      </c>
    </row>
    <row r="29" spans="1:7" s="89" customFormat="1">
      <c r="A29" s="127" t="s">
        <v>85</v>
      </c>
      <c r="B29" s="86" vm="3641">
        <v>43958</v>
      </c>
      <c r="C29" s="86" vm="3642">
        <v>46399</v>
      </c>
      <c r="D29" s="86" vm="3643">
        <v>90357</v>
      </c>
      <c r="E29" s="89" vm="3644">
        <v>20325</v>
      </c>
      <c r="F29" s="89" vm="3645">
        <v>25077</v>
      </c>
      <c r="G29" s="89" vm="3646">
        <v>45402</v>
      </c>
    </row>
    <row r="30" spans="1:7" s="89" customFormat="1">
      <c r="A30" s="127" t="s">
        <v>86</v>
      </c>
      <c r="B30" s="86" vm="3647">
        <v>76459</v>
      </c>
      <c r="C30" s="86" vm="3648">
        <v>72449</v>
      </c>
      <c r="D30" s="86" vm="3649">
        <v>148908</v>
      </c>
      <c r="E30" s="89" vm="3650">
        <v>24229</v>
      </c>
      <c r="F30" s="89" vm="3651">
        <v>32013</v>
      </c>
      <c r="G30" s="89" vm="3652">
        <v>56242</v>
      </c>
    </row>
    <row r="31" spans="1:7">
      <c r="A31" s="129" t="s">
        <v>53</v>
      </c>
      <c r="B31" s="83" vm="3653">
        <v>377032</v>
      </c>
      <c r="C31" s="83" vm="3654">
        <v>369825</v>
      </c>
      <c r="D31" s="83" vm="3655">
        <v>746857</v>
      </c>
      <c r="E31" s="84" vm="3656">
        <v>136760</v>
      </c>
      <c r="F31" s="84" vm="3657">
        <v>157418</v>
      </c>
      <c r="G31" s="84" vm="3658">
        <v>294178</v>
      </c>
    </row>
    <row r="32" spans="1:7" ht="18">
      <c r="A32" s="124" t="s">
        <v>62</v>
      </c>
    </row>
    <row r="33" spans="1:14">
      <c r="A33" s="124" t="s">
        <v>63</v>
      </c>
      <c r="B33" s="128" vm="3659">
        <v>106205</v>
      </c>
      <c r="C33" s="128" vm="3660">
        <v>101414</v>
      </c>
      <c r="D33" s="128" vm="3661">
        <v>207619</v>
      </c>
      <c r="E33" s="78" vm="3662">
        <v>35974</v>
      </c>
      <c r="F33" s="78" vm="3663">
        <v>46807</v>
      </c>
      <c r="G33" s="78" vm="3664">
        <v>82781</v>
      </c>
    </row>
    <row r="34" spans="1:14" s="89" customFormat="1">
      <c r="A34" s="127" t="s">
        <v>64</v>
      </c>
      <c r="B34" s="86" vm="3665">
        <v>12363</v>
      </c>
      <c r="C34" s="86" vm="3666">
        <v>26005</v>
      </c>
      <c r="D34" s="86" vm="3667">
        <v>38368</v>
      </c>
      <c r="E34" s="89" vm="3668">
        <v>6147</v>
      </c>
      <c r="F34" s="89" vm="3669">
        <v>13201</v>
      </c>
      <c r="G34" s="89" vm="3670">
        <v>19348</v>
      </c>
    </row>
    <row r="35" spans="1:14" s="89" customFormat="1">
      <c r="A35" s="127" t="s">
        <v>65</v>
      </c>
      <c r="B35" s="86" vm="3671">
        <v>7325</v>
      </c>
      <c r="C35" s="86" vm="3672">
        <v>11490</v>
      </c>
      <c r="D35" s="86" vm="3673">
        <v>18815</v>
      </c>
      <c r="E35" s="89" vm="3674">
        <v>3425</v>
      </c>
      <c r="F35" s="89" vm="3675">
        <v>6186</v>
      </c>
      <c r="G35" s="89" vm="3676">
        <v>9611</v>
      </c>
      <c r="I35" s="78"/>
      <c r="J35" s="78"/>
      <c r="K35" s="78"/>
      <c r="L35" s="78"/>
      <c r="M35" s="78"/>
      <c r="N35" s="78"/>
    </row>
    <row r="36" spans="1:14" s="89" customFormat="1">
      <c r="A36" s="127" t="s">
        <v>66</v>
      </c>
      <c r="B36" s="86" vm="3677">
        <v>86517</v>
      </c>
      <c r="C36" s="86" vm="3678">
        <v>63919</v>
      </c>
      <c r="D36" s="86" vm="3679">
        <v>150436</v>
      </c>
      <c r="E36" s="89" vm="3680">
        <v>26402</v>
      </c>
      <c r="F36" s="89" vm="3681">
        <v>27420</v>
      </c>
      <c r="G36" s="89" vm="3682">
        <v>53822</v>
      </c>
    </row>
    <row r="37" spans="1:14">
      <c r="A37" s="130" t="s">
        <v>67</v>
      </c>
      <c r="B37" s="128" vm="3683">
        <v>106326</v>
      </c>
      <c r="C37" s="128" vm="3684">
        <v>92039</v>
      </c>
      <c r="D37" s="128" vm="3685">
        <v>198365</v>
      </c>
      <c r="E37" s="78" vm="3686">
        <v>38122</v>
      </c>
      <c r="F37" s="78" vm="3687">
        <v>36128</v>
      </c>
      <c r="G37" s="78" vm="3688">
        <v>74250</v>
      </c>
    </row>
    <row r="38" spans="1:14">
      <c r="A38" s="130" t="s">
        <v>68</v>
      </c>
      <c r="B38" s="128" vm="3689">
        <v>124642</v>
      </c>
      <c r="C38" s="128" vm="3690">
        <v>134211</v>
      </c>
      <c r="D38" s="128" vm="3691">
        <v>258853</v>
      </c>
      <c r="E38" s="78" vm="3692">
        <v>43511</v>
      </c>
      <c r="F38" s="78" vm="3693">
        <v>49806</v>
      </c>
      <c r="G38" s="78" vm="3694">
        <v>93317</v>
      </c>
    </row>
    <row r="39" spans="1:14">
      <c r="A39" s="130" t="s">
        <v>69</v>
      </c>
      <c r="B39" s="128" vm="3695">
        <v>39859</v>
      </c>
      <c r="C39" s="128" vm="3696">
        <v>42161</v>
      </c>
      <c r="D39" s="128" vm="3697">
        <v>82020</v>
      </c>
      <c r="E39" s="78" vm="3698">
        <v>19153</v>
      </c>
      <c r="F39" s="78" vm="3699">
        <v>24677</v>
      </c>
      <c r="G39" s="78" vm="3700">
        <v>43830</v>
      </c>
    </row>
    <row r="40" spans="1:14" s="84" customFormat="1">
      <c r="A40" s="129" t="s">
        <v>53</v>
      </c>
      <c r="B40" s="83" vm="3701">
        <v>377032</v>
      </c>
      <c r="C40" s="83" vm="3702">
        <v>369825</v>
      </c>
      <c r="D40" s="83" vm="3703">
        <v>746857</v>
      </c>
      <c r="E40" s="84" vm="3704">
        <v>136760</v>
      </c>
      <c r="F40" s="84" vm="3705">
        <v>157418</v>
      </c>
      <c r="G40" s="84" vm="3706">
        <v>294178</v>
      </c>
    </row>
    <row r="41" spans="1:14" ht="6" customHeight="1">
      <c r="A41" s="129"/>
    </row>
    <row r="42" spans="1:14">
      <c r="A42" s="124"/>
      <c r="B42" s="277" t="s">
        <v>17</v>
      </c>
      <c r="C42" s="277"/>
      <c r="D42" s="277"/>
      <c r="E42" s="277"/>
      <c r="F42" s="277"/>
      <c r="G42" s="277"/>
    </row>
    <row r="43" spans="1:14">
      <c r="A43" s="124" t="s">
        <v>82</v>
      </c>
    </row>
    <row r="44" spans="1:14">
      <c r="A44" s="125" t="s">
        <v>57</v>
      </c>
      <c r="B44" s="83" vm="3707">
        <v>451559</v>
      </c>
      <c r="C44" s="83" vm="3708">
        <v>337000</v>
      </c>
      <c r="D44" s="83" vm="3709">
        <v>788559</v>
      </c>
      <c r="E44" s="84" vm="3710">
        <v>152504</v>
      </c>
      <c r="F44" s="84" vm="3711">
        <v>124716</v>
      </c>
      <c r="G44" s="84" vm="3712">
        <v>277220</v>
      </c>
    </row>
    <row r="45" spans="1:14">
      <c r="A45" s="126" t="s">
        <v>83</v>
      </c>
      <c r="B45" s="83">
        <v>551885</v>
      </c>
      <c r="C45" s="83">
        <v>401254</v>
      </c>
      <c r="D45" s="83">
        <v>953139</v>
      </c>
      <c r="E45" s="84">
        <v>246019</v>
      </c>
      <c r="F45" s="84">
        <v>204605</v>
      </c>
      <c r="G45" s="84">
        <v>450624</v>
      </c>
    </row>
    <row r="46" spans="1:14" s="89" customFormat="1">
      <c r="A46" s="127" t="s">
        <v>84</v>
      </c>
      <c r="B46" s="86" vm="3713">
        <v>264322</v>
      </c>
      <c r="C46" s="86" vm="3714">
        <v>178661</v>
      </c>
      <c r="D46" s="86" vm="3715">
        <v>442983</v>
      </c>
      <c r="E46" s="89" vm="3716">
        <v>131553</v>
      </c>
      <c r="F46" s="89" vm="3717">
        <v>92979</v>
      </c>
      <c r="G46" s="89" vm="3718">
        <v>224532</v>
      </c>
    </row>
    <row r="47" spans="1:14" s="89" customFormat="1">
      <c r="A47" s="127" t="s">
        <v>85</v>
      </c>
      <c r="B47" s="86" vm="3719">
        <v>144972</v>
      </c>
      <c r="C47" s="86" vm="3720">
        <v>109028</v>
      </c>
      <c r="D47" s="86" vm="3721">
        <v>254000</v>
      </c>
      <c r="E47" s="89" vm="3722">
        <v>66347</v>
      </c>
      <c r="F47" s="89" vm="3723">
        <v>60731</v>
      </c>
      <c r="G47" s="89" vm="3724">
        <v>127078</v>
      </c>
    </row>
    <row r="48" spans="1:14" s="89" customFormat="1">
      <c r="A48" s="127" t="s">
        <v>86</v>
      </c>
      <c r="B48" s="86">
        <v>142591</v>
      </c>
      <c r="C48" s="86" vm="3725">
        <v>113565</v>
      </c>
      <c r="D48" s="86">
        <v>256156</v>
      </c>
      <c r="E48" s="89">
        <v>48119</v>
      </c>
      <c r="F48" s="89" vm="3726">
        <v>50895</v>
      </c>
      <c r="G48" s="89">
        <v>99014</v>
      </c>
    </row>
    <row r="49" spans="1:7" s="84" customFormat="1">
      <c r="A49" s="131" t="s">
        <v>53</v>
      </c>
      <c r="B49" s="83" vm="3727">
        <v>1003444</v>
      </c>
      <c r="C49" s="83" vm="3728">
        <v>738254</v>
      </c>
      <c r="D49" s="83" vm="3729">
        <v>1741698</v>
      </c>
      <c r="E49" s="84" vm="3730">
        <v>398523</v>
      </c>
      <c r="F49" s="84" vm="3731">
        <v>329321</v>
      </c>
      <c r="G49" s="84" vm="3732">
        <v>727844</v>
      </c>
    </row>
    <row r="50" spans="1:7" ht="18">
      <c r="A50" s="81" t="s">
        <v>62</v>
      </c>
    </row>
    <row r="51" spans="1:7">
      <c r="A51" s="81" t="s">
        <v>63</v>
      </c>
      <c r="B51" s="128" vm="3733">
        <v>245223</v>
      </c>
      <c r="C51" s="128" vm="3734">
        <v>192010</v>
      </c>
      <c r="D51" s="128" vm="3735">
        <v>437233</v>
      </c>
      <c r="E51" s="78" vm="3736">
        <v>93735</v>
      </c>
      <c r="F51" s="78" vm="3737">
        <v>89639</v>
      </c>
      <c r="G51" s="78" vm="3738">
        <v>183374</v>
      </c>
    </row>
    <row r="52" spans="1:7" s="89" customFormat="1">
      <c r="A52" s="132" t="s">
        <v>64</v>
      </c>
      <c r="B52" s="86" vm="3739">
        <v>55601</v>
      </c>
      <c r="C52" s="86" vm="3740">
        <v>68097</v>
      </c>
      <c r="D52" s="86" vm="3741">
        <v>123698</v>
      </c>
      <c r="E52" s="89" vm="3742">
        <v>24887</v>
      </c>
      <c r="F52" s="89" vm="3743">
        <v>32734</v>
      </c>
      <c r="G52" s="89" vm="3744">
        <v>57621</v>
      </c>
    </row>
    <row r="53" spans="1:7" s="89" customFormat="1">
      <c r="A53" s="132" t="s">
        <v>65</v>
      </c>
      <c r="B53" s="86" vm="3745">
        <v>20839</v>
      </c>
      <c r="C53" s="86" vm="3746">
        <v>24311</v>
      </c>
      <c r="D53" s="86" vm="3747">
        <v>45150</v>
      </c>
      <c r="E53" s="89" vm="3748">
        <v>10150</v>
      </c>
      <c r="F53" s="89" vm="3749">
        <v>12293</v>
      </c>
      <c r="G53" s="89" vm="3750">
        <v>22443</v>
      </c>
    </row>
    <row r="54" spans="1:7" s="89" customFormat="1">
      <c r="A54" s="132" t="s">
        <v>66</v>
      </c>
      <c r="B54" s="86" vm="3751">
        <v>168783</v>
      </c>
      <c r="C54" s="86" vm="3752">
        <v>99602</v>
      </c>
      <c r="D54" s="86" vm="3753">
        <v>268385</v>
      </c>
      <c r="E54" s="89" vm="3754">
        <v>58698</v>
      </c>
      <c r="F54" s="89" vm="3755">
        <v>44612</v>
      </c>
      <c r="G54" s="89" vm="3756">
        <v>103310</v>
      </c>
    </row>
    <row r="55" spans="1:7">
      <c r="A55" s="133" t="s">
        <v>67</v>
      </c>
      <c r="B55" s="128" vm="3757">
        <v>240139</v>
      </c>
      <c r="C55" s="128" vm="3758">
        <v>156180</v>
      </c>
      <c r="D55" s="128" vm="3759">
        <v>396319</v>
      </c>
      <c r="E55" s="78" vm="3760">
        <v>94012</v>
      </c>
      <c r="F55" s="78" vm="3761">
        <v>64568</v>
      </c>
      <c r="G55" s="78" vm="3762">
        <v>158580</v>
      </c>
    </row>
    <row r="56" spans="1:7">
      <c r="A56" s="133" t="s">
        <v>68</v>
      </c>
      <c r="B56" s="128" vm="3763">
        <v>363968</v>
      </c>
      <c r="C56" s="128" vm="3764">
        <v>272329</v>
      </c>
      <c r="D56" s="128" vm="3765">
        <v>636297</v>
      </c>
      <c r="E56" s="78" vm="3766">
        <v>136982</v>
      </c>
      <c r="F56" s="78" vm="3767">
        <v>108007</v>
      </c>
      <c r="G56" s="78" vm="3768">
        <v>244989</v>
      </c>
    </row>
    <row r="57" spans="1:7">
      <c r="A57" s="133" t="s">
        <v>69</v>
      </c>
      <c r="B57" s="128" vm="3769">
        <v>154114</v>
      </c>
      <c r="C57" s="128" vm="3770">
        <v>117735</v>
      </c>
      <c r="D57" s="128" vm="3771">
        <v>271849</v>
      </c>
      <c r="E57" s="78" vm="3772">
        <v>73794</v>
      </c>
      <c r="F57" s="78" vm="3773">
        <v>67107</v>
      </c>
      <c r="G57" s="78" vm="3774">
        <v>140901</v>
      </c>
    </row>
    <row r="58" spans="1:7" s="84" customFormat="1">
      <c r="A58" s="131" t="s">
        <v>53</v>
      </c>
      <c r="B58" s="83" vm="3775">
        <v>1003444</v>
      </c>
      <c r="C58" s="83" vm="3776">
        <v>738254</v>
      </c>
      <c r="D58" s="83" vm="3777">
        <v>1741698</v>
      </c>
      <c r="E58" s="84" vm="3778">
        <v>398523</v>
      </c>
      <c r="F58" s="84" vm="3779">
        <v>329321</v>
      </c>
      <c r="G58" s="84" vm="3780">
        <v>727844</v>
      </c>
    </row>
    <row r="59" spans="1:7" ht="6" customHeight="1">
      <c r="A59" s="91"/>
      <c r="B59" s="92"/>
      <c r="C59" s="92"/>
      <c r="D59" s="92"/>
      <c r="E59" s="92"/>
      <c r="F59" s="92"/>
      <c r="G59" s="92"/>
    </row>
    <row r="60" spans="1:7">
      <c r="A60" s="131"/>
    </row>
    <row r="61" spans="1:7">
      <c r="A61" s="145" t="s">
        <v>80</v>
      </c>
    </row>
    <row r="62" spans="1:7" ht="51" customHeight="1">
      <c r="A62" s="254" t="s">
        <v>88</v>
      </c>
      <c r="B62" s="254"/>
      <c r="C62" s="254"/>
      <c r="D62" s="254"/>
      <c r="E62" s="254"/>
      <c r="F62" s="254"/>
      <c r="G62" s="254"/>
    </row>
    <row r="63" spans="1:7">
      <c r="A63" s="93" t="s">
        <v>116</v>
      </c>
    </row>
  </sheetData>
  <mergeCells count="8">
    <mergeCell ref="A1:G1"/>
    <mergeCell ref="A3:A4"/>
    <mergeCell ref="A62:G62"/>
    <mergeCell ref="E3:G3"/>
    <mergeCell ref="B6:G6"/>
    <mergeCell ref="B24:G24"/>
    <mergeCell ref="B42:G42"/>
    <mergeCell ref="B3:D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dimension ref="A1:I27"/>
  <sheetViews>
    <sheetView zoomScale="124" zoomScaleNormal="124" workbookViewId="0">
      <selection sqref="A1:G1"/>
    </sheetView>
  </sheetViews>
  <sheetFormatPr defaultColWidth="9.140625" defaultRowHeight="9"/>
  <cols>
    <col min="1" max="1" width="14.140625" style="7" customWidth="1"/>
    <col min="2" max="16384" width="9.140625" style="7"/>
  </cols>
  <sheetData>
    <row r="1" spans="1:9" ht="53.25" customHeight="1">
      <c r="A1" s="255" t="s">
        <v>134</v>
      </c>
      <c r="B1" s="255"/>
      <c r="C1" s="255"/>
      <c r="D1" s="255"/>
      <c r="E1" s="255"/>
      <c r="F1" s="255"/>
      <c r="G1" s="255"/>
    </row>
    <row r="2" spans="1:9">
      <c r="A2" s="115"/>
    </row>
    <row r="3" spans="1:9">
      <c r="A3" s="271" t="s">
        <v>78</v>
      </c>
      <c r="B3" s="256" t="s">
        <v>22</v>
      </c>
      <c r="C3" s="256"/>
      <c r="D3" s="256"/>
      <c r="E3" s="256" t="s">
        <v>23</v>
      </c>
      <c r="F3" s="256"/>
      <c r="G3" s="256"/>
    </row>
    <row r="4" spans="1:9" ht="54">
      <c r="A4" s="272"/>
      <c r="B4" s="94" t="s">
        <v>71</v>
      </c>
      <c r="C4" s="94" t="s">
        <v>72</v>
      </c>
      <c r="D4" s="94" t="s">
        <v>73</v>
      </c>
      <c r="E4" s="94" t="s">
        <v>71</v>
      </c>
      <c r="F4" s="94" t="s">
        <v>72</v>
      </c>
      <c r="G4" s="94" t="s">
        <v>73</v>
      </c>
    </row>
    <row r="5" spans="1:9" ht="6" customHeight="1">
      <c r="A5" s="32"/>
    </row>
    <row r="6" spans="1:9">
      <c r="A6" s="8"/>
      <c r="B6" s="270" t="s">
        <v>12</v>
      </c>
      <c r="C6" s="270"/>
      <c r="D6" s="270"/>
      <c r="E6" s="270"/>
      <c r="F6" s="270"/>
      <c r="G6" s="270"/>
    </row>
    <row r="7" spans="1:9" ht="6" customHeight="1">
      <c r="A7" s="10"/>
      <c r="B7" s="11"/>
      <c r="C7" s="11"/>
      <c r="D7" s="11"/>
      <c r="E7" s="11"/>
      <c r="F7" s="11"/>
      <c r="G7" s="11"/>
      <c r="H7" s="11"/>
    </row>
    <row r="8" spans="1:9">
      <c r="A8" s="185" t="s">
        <v>75</v>
      </c>
      <c r="B8" s="186" vm="3781">
        <v>420557</v>
      </c>
      <c r="C8" s="186" vm="3782">
        <v>626412</v>
      </c>
      <c r="D8" s="187" vm="3783">
        <v>1.489481806271207</v>
      </c>
      <c r="E8" s="186" vm="3784">
        <v>211060</v>
      </c>
      <c r="F8" s="186" vm="3785">
        <v>261763</v>
      </c>
      <c r="G8" s="187" vm="3786">
        <v>1.2402302662749929</v>
      </c>
      <c r="H8" s="11"/>
    </row>
    <row r="9" spans="1:9">
      <c r="A9" s="185" t="s">
        <v>79</v>
      </c>
      <c r="B9" s="186" vm="3787">
        <v>253946</v>
      </c>
      <c r="C9" s="186" vm="3788">
        <v>377032</v>
      </c>
      <c r="D9" s="187" vm="3789">
        <v>1.4846935962763737</v>
      </c>
      <c r="E9" s="186" vm="3790">
        <v>110962</v>
      </c>
      <c r="F9" s="186" vm="3791">
        <v>136760</v>
      </c>
      <c r="G9" s="187" vm="3792">
        <v>1.2324940069573367</v>
      </c>
      <c r="H9" s="11"/>
    </row>
    <row r="10" spans="1:9" s="120" customFormat="1">
      <c r="A10" s="188" t="s">
        <v>17</v>
      </c>
      <c r="B10" s="189" vm="3793">
        <v>674221</v>
      </c>
      <c r="C10" s="189" vm="3794">
        <v>1003444</v>
      </c>
      <c r="D10" s="190" vm="3795">
        <v>1.488301313664214</v>
      </c>
      <c r="E10" s="189" vm="3796">
        <v>321942</v>
      </c>
      <c r="F10" s="189" vm="3797">
        <v>398523</v>
      </c>
      <c r="G10" s="190" vm="3798">
        <v>1.2378720390629367</v>
      </c>
      <c r="H10" s="191"/>
      <c r="I10" s="184"/>
    </row>
    <row r="11" spans="1:9" ht="6" customHeight="1">
      <c r="A11" s="188"/>
      <c r="B11" s="11"/>
      <c r="C11" s="11"/>
      <c r="D11" s="11"/>
      <c r="E11" s="11"/>
      <c r="F11" s="11"/>
      <c r="G11" s="11"/>
      <c r="H11" s="11"/>
    </row>
    <row r="12" spans="1:9">
      <c r="A12" s="10"/>
      <c r="B12" s="230" t="s">
        <v>18</v>
      </c>
      <c r="C12" s="230"/>
      <c r="D12" s="230"/>
      <c r="E12" s="230"/>
      <c r="F12" s="230"/>
      <c r="G12" s="230"/>
      <c r="H12" s="11"/>
    </row>
    <row r="13" spans="1:9" ht="6" customHeight="1">
      <c r="A13" s="10"/>
      <c r="B13" s="11"/>
      <c r="C13" s="11"/>
      <c r="D13" s="11"/>
      <c r="E13" s="11"/>
      <c r="F13" s="11"/>
      <c r="G13" s="11"/>
      <c r="H13" s="11"/>
    </row>
    <row r="14" spans="1:9">
      <c r="A14" s="185" t="s">
        <v>75</v>
      </c>
      <c r="B14" s="186" vm="3799">
        <v>250057</v>
      </c>
      <c r="C14" s="186" vm="3800">
        <v>368429</v>
      </c>
      <c r="D14" s="187" vm="3801">
        <v>1.4733800693441896</v>
      </c>
      <c r="E14" s="186" vm="3802">
        <v>134230</v>
      </c>
      <c r="F14" s="186" vm="3803">
        <v>171903</v>
      </c>
      <c r="G14" s="187" vm="3804">
        <v>1.2806600610891754</v>
      </c>
      <c r="H14" s="11"/>
    </row>
    <row r="15" spans="1:9">
      <c r="A15" s="185" t="s">
        <v>79</v>
      </c>
      <c r="B15" s="186" vm="3805">
        <v>242393</v>
      </c>
      <c r="C15" s="186" vm="3806">
        <v>369825</v>
      </c>
      <c r="D15" s="187" vm="3807">
        <v>1.5257247527775142</v>
      </c>
      <c r="E15" s="186" vm="3808">
        <v>119663</v>
      </c>
      <c r="F15" s="186" vm="3809">
        <v>157418</v>
      </c>
      <c r="G15" s="187" vm="3810">
        <v>1.3155110602274722</v>
      </c>
      <c r="H15" s="11"/>
    </row>
    <row r="16" spans="1:9">
      <c r="A16" s="188" t="s">
        <v>17</v>
      </c>
      <c r="B16" s="189" vm="3811">
        <v>492277</v>
      </c>
      <c r="C16" s="189" vm="3812">
        <v>738254</v>
      </c>
      <c r="D16" s="190" vm="3813">
        <v>1.4996719326720525</v>
      </c>
      <c r="E16" s="189" vm="3814">
        <v>253845</v>
      </c>
      <c r="F16" s="189" vm="3815">
        <v>329321</v>
      </c>
      <c r="G16" s="190" vm="3816">
        <v>1.2973310484744627</v>
      </c>
      <c r="H16" s="11"/>
    </row>
    <row r="17" spans="1:9">
      <c r="A17" s="188"/>
      <c r="B17" s="11"/>
      <c r="C17" s="11"/>
      <c r="D17" s="11"/>
      <c r="E17" s="11"/>
      <c r="F17" s="11"/>
      <c r="G17" s="11"/>
      <c r="H17" s="11"/>
    </row>
    <row r="18" spans="1:9">
      <c r="A18" s="10"/>
      <c r="B18" s="230" t="s">
        <v>17</v>
      </c>
      <c r="C18" s="230"/>
      <c r="D18" s="230"/>
      <c r="E18" s="230"/>
      <c r="F18" s="230"/>
      <c r="G18" s="230"/>
      <c r="H18" s="11"/>
    </row>
    <row r="19" spans="1:9" ht="6" customHeight="1">
      <c r="A19" s="8"/>
    </row>
    <row r="20" spans="1:9">
      <c r="A20" s="116" t="s">
        <v>75</v>
      </c>
      <c r="B20" s="7" vm="3817">
        <v>670614</v>
      </c>
      <c r="C20" s="7" vm="3818">
        <v>994841</v>
      </c>
      <c r="D20" s="7" vm="3819">
        <v>1.4834778277817045</v>
      </c>
      <c r="E20" s="7" vm="3820">
        <v>345290</v>
      </c>
      <c r="F20" s="7" vm="3821">
        <v>433666</v>
      </c>
      <c r="G20" s="7" vm="3822">
        <v>1.2559471748385416</v>
      </c>
      <c r="I20" s="175"/>
    </row>
    <row r="21" spans="1:9">
      <c r="A21" s="116" t="s">
        <v>79</v>
      </c>
      <c r="B21" s="7" vm="3823">
        <v>496339</v>
      </c>
      <c r="C21" s="7" vm="3824">
        <v>746857</v>
      </c>
      <c r="D21" s="7" vm="3825">
        <v>1.5047316451054622</v>
      </c>
      <c r="E21" s="7" vm="3826">
        <v>230625</v>
      </c>
      <c r="F21" s="7" vm="3827">
        <v>294178</v>
      </c>
      <c r="G21" s="7" vm="3828">
        <v>1.2755685636856369</v>
      </c>
    </row>
    <row r="22" spans="1:9">
      <c r="A22" s="118" t="s">
        <v>17</v>
      </c>
      <c r="B22" s="120" vm="3829">
        <v>1166498</v>
      </c>
      <c r="C22" s="120" vm="3830">
        <v>1741698</v>
      </c>
      <c r="D22" s="120" vm="3831">
        <v>1.4930998595796992</v>
      </c>
      <c r="E22" s="120" vm="3832">
        <v>575787</v>
      </c>
      <c r="F22" s="120" vm="3833">
        <v>727844</v>
      </c>
      <c r="G22" s="120" vm="3834">
        <v>1.2640855038408301</v>
      </c>
    </row>
    <row r="23" spans="1:9" ht="6" customHeight="1">
      <c r="A23" s="121"/>
      <c r="B23" s="122"/>
      <c r="C23" s="122"/>
      <c r="D23" s="122"/>
      <c r="E23" s="122"/>
      <c r="F23" s="122"/>
      <c r="G23" s="122"/>
    </row>
    <row r="25" spans="1:9">
      <c r="A25" s="145" t="s">
        <v>80</v>
      </c>
    </row>
    <row r="26" spans="1:9" ht="21" customHeight="1">
      <c r="A26" s="269" t="s">
        <v>81</v>
      </c>
      <c r="B26" s="269"/>
      <c r="C26" s="269"/>
      <c r="D26" s="269"/>
      <c r="E26" s="269"/>
      <c r="F26" s="269"/>
    </row>
    <row r="27" spans="1:9">
      <c r="A27" s="20" t="s">
        <v>116</v>
      </c>
    </row>
  </sheetData>
  <mergeCells count="8">
    <mergeCell ref="B12:G12"/>
    <mergeCell ref="B18:G18"/>
    <mergeCell ref="A26:F26"/>
    <mergeCell ref="A1:G1"/>
    <mergeCell ref="A3:A4"/>
    <mergeCell ref="B3:D3"/>
    <mergeCell ref="E3:G3"/>
    <mergeCell ref="B6:G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K43"/>
  <sheetViews>
    <sheetView zoomScaleNormal="100" workbookViewId="0">
      <selection sqref="A1:K1"/>
    </sheetView>
  </sheetViews>
  <sheetFormatPr defaultColWidth="14.28515625" defaultRowHeight="9"/>
  <cols>
    <col min="1" max="1" width="14" style="8" customWidth="1"/>
    <col min="2" max="2" width="9.5703125" style="8" customWidth="1"/>
    <col min="3" max="3" width="9" style="8" customWidth="1"/>
    <col min="4" max="4" width="10.140625" style="8" customWidth="1"/>
    <col min="5" max="5" width="9.7109375" style="8" customWidth="1"/>
    <col min="6" max="6" width="9.140625" style="8" customWidth="1"/>
    <col min="7" max="7" width="9.42578125" style="8" customWidth="1"/>
    <col min="8" max="8" width="9" style="10" customWidth="1"/>
    <col min="9" max="9" width="9" style="11" customWidth="1"/>
    <col min="10" max="11" width="9.140625" style="11" customWidth="1"/>
    <col min="12" max="16384" width="14.28515625" style="7"/>
  </cols>
  <sheetData>
    <row r="1" spans="1:11" s="1" customFormat="1" ht="27" customHeight="1">
      <c r="A1" s="213" t="s">
        <v>120</v>
      </c>
      <c r="B1" s="213"/>
      <c r="C1" s="213"/>
      <c r="D1" s="213"/>
      <c r="E1" s="213"/>
      <c r="F1" s="213"/>
      <c r="G1" s="213"/>
      <c r="H1" s="213"/>
      <c r="I1" s="213"/>
      <c r="J1" s="213"/>
      <c r="K1" s="213"/>
    </row>
    <row r="2" spans="1:11" s="1" customFormat="1" ht="9" customHeight="1">
      <c r="A2" s="2"/>
      <c r="B2" s="3"/>
      <c r="C2" s="3"/>
      <c r="D2" s="3"/>
      <c r="E2" s="3"/>
      <c r="F2" s="3"/>
      <c r="G2" s="3"/>
      <c r="H2" s="4"/>
      <c r="I2" s="4"/>
      <c r="J2" s="4"/>
      <c r="K2" s="4"/>
    </row>
    <row r="3" spans="1:11" s="1" customFormat="1" ht="12" customHeight="1">
      <c r="A3" s="215" t="s">
        <v>0</v>
      </c>
      <c r="B3" s="217" t="s">
        <v>1</v>
      </c>
      <c r="C3" s="217"/>
      <c r="D3" s="217"/>
      <c r="E3" s="217"/>
      <c r="F3" s="217"/>
      <c r="G3" s="217"/>
      <c r="H3" s="217"/>
      <c r="I3" s="217"/>
      <c r="J3" s="217"/>
      <c r="K3" s="217"/>
    </row>
    <row r="4" spans="1:11" ht="18.75" customHeight="1">
      <c r="A4" s="216"/>
      <c r="B4" s="5" t="s">
        <v>2</v>
      </c>
      <c r="C4" s="5" t="s">
        <v>3</v>
      </c>
      <c r="D4" s="5" t="s">
        <v>4</v>
      </c>
      <c r="E4" s="5" t="s">
        <v>5</v>
      </c>
      <c r="F4" s="5" t="s">
        <v>6</v>
      </c>
      <c r="G4" s="5" t="s">
        <v>7</v>
      </c>
      <c r="H4" s="6" t="s">
        <v>8</v>
      </c>
      <c r="I4" s="6" t="s">
        <v>9</v>
      </c>
      <c r="J4" s="6" t="s">
        <v>10</v>
      </c>
      <c r="K4" s="6" t="s">
        <v>11</v>
      </c>
    </row>
    <row r="5" spans="1:11" ht="6" customHeight="1">
      <c r="B5" s="9"/>
      <c r="C5" s="9"/>
      <c r="D5" s="9"/>
      <c r="E5" s="9"/>
      <c r="F5" s="9"/>
      <c r="G5" s="9"/>
    </row>
    <row r="6" spans="1:11" ht="9" customHeight="1">
      <c r="A6" s="218" t="s">
        <v>12</v>
      </c>
      <c r="B6" s="218"/>
      <c r="C6" s="218"/>
      <c r="D6" s="218"/>
      <c r="E6" s="218"/>
      <c r="F6" s="218"/>
      <c r="G6" s="218"/>
      <c r="H6" s="218"/>
      <c r="I6" s="218"/>
      <c r="J6" s="218"/>
      <c r="K6" s="218"/>
    </row>
    <row r="7" spans="1:11" ht="6" customHeight="1">
      <c r="A7" s="12"/>
      <c r="B7" s="12"/>
      <c r="C7" s="12"/>
      <c r="D7" s="12"/>
      <c r="E7" s="12"/>
      <c r="F7" s="12"/>
      <c r="G7" s="12"/>
    </row>
    <row r="8" spans="1:11">
      <c r="A8" s="13" t="s">
        <v>13</v>
      </c>
      <c r="B8" s="14" vm="1">
        <v>489542</v>
      </c>
      <c r="C8" s="14" vm="2">
        <v>537340</v>
      </c>
      <c r="D8" s="14" vm="3">
        <v>490692</v>
      </c>
      <c r="E8" s="14" vm="4">
        <v>433080</v>
      </c>
      <c r="F8" s="14" vm="5">
        <v>496968</v>
      </c>
      <c r="G8" s="14" vm="6">
        <v>533998</v>
      </c>
      <c r="H8" s="14" vm="7">
        <v>534718</v>
      </c>
      <c r="I8" s="14" vm="8">
        <v>473404</v>
      </c>
      <c r="J8" s="14" vm="9">
        <v>529807</v>
      </c>
      <c r="K8" s="14" vm="10">
        <v>562929</v>
      </c>
    </row>
    <row r="9" spans="1:11">
      <c r="A9" s="13" t="s">
        <v>14</v>
      </c>
      <c r="B9" s="14" vm="11">
        <v>287663</v>
      </c>
      <c r="C9" s="14" vm="12">
        <v>291914</v>
      </c>
      <c r="D9" s="14" vm="13">
        <v>260684</v>
      </c>
      <c r="E9" s="14" vm="14">
        <v>269768</v>
      </c>
      <c r="F9" s="14" vm="15">
        <v>291175</v>
      </c>
      <c r="G9" s="14" vm="16">
        <v>312255</v>
      </c>
      <c r="H9" s="14" vm="17">
        <v>283346</v>
      </c>
      <c r="I9" s="14" vm="18">
        <v>279745</v>
      </c>
      <c r="J9" s="14" vm="19">
        <v>286688</v>
      </c>
      <c r="K9" s="14" vm="20">
        <v>318424</v>
      </c>
    </row>
    <row r="10" spans="1:11">
      <c r="A10" s="13" t="s">
        <v>15</v>
      </c>
      <c r="B10" s="14" vm="21">
        <v>416243</v>
      </c>
      <c r="C10" s="14" vm="22">
        <v>498723</v>
      </c>
      <c r="D10" s="14" vm="23">
        <v>472687</v>
      </c>
      <c r="E10" s="14" vm="24">
        <v>395360</v>
      </c>
      <c r="F10" s="14" vm="25">
        <v>456022</v>
      </c>
      <c r="G10" s="14" vm="26">
        <v>534176</v>
      </c>
      <c r="H10" s="14" vm="27">
        <v>511222</v>
      </c>
      <c r="I10" s="14" vm="28">
        <v>421373</v>
      </c>
      <c r="J10" s="14" vm="29">
        <v>470673</v>
      </c>
      <c r="K10" s="14" vm="30">
        <v>548380</v>
      </c>
    </row>
    <row r="11" spans="1:11">
      <c r="A11" s="13" t="s">
        <v>16</v>
      </c>
      <c r="B11" s="14" vm="31">
        <v>555</v>
      </c>
      <c r="C11" s="14" vm="32">
        <v>403</v>
      </c>
      <c r="D11" s="14" vm="33">
        <v>414</v>
      </c>
      <c r="E11" s="14" vm="34">
        <v>402</v>
      </c>
      <c r="F11" s="14" vm="35">
        <v>592</v>
      </c>
      <c r="G11" s="14" vm="36">
        <v>381</v>
      </c>
      <c r="H11" s="14" vm="37">
        <v>558</v>
      </c>
      <c r="I11" s="14" vm="38">
        <v>481</v>
      </c>
      <c r="J11" s="14" vm="39">
        <v>573</v>
      </c>
      <c r="K11" s="14" vm="40">
        <v>460</v>
      </c>
    </row>
    <row r="12" spans="1:11">
      <c r="A12" s="15" t="s">
        <v>17</v>
      </c>
      <c r="B12" s="168" vm="41">
        <v>1194003</v>
      </c>
      <c r="C12" s="168" vm="42">
        <v>1328380</v>
      </c>
      <c r="D12" s="168" vm="43">
        <v>1224477</v>
      </c>
      <c r="E12" s="168" vm="44">
        <v>1098610</v>
      </c>
      <c r="F12" s="168" vm="45">
        <v>1244757</v>
      </c>
      <c r="G12" s="168" vm="46">
        <v>1380810</v>
      </c>
      <c r="H12" s="168" vm="47">
        <v>1329844</v>
      </c>
      <c r="I12" s="168" vm="48">
        <v>1175003</v>
      </c>
      <c r="J12" s="168" vm="49">
        <v>1287741</v>
      </c>
      <c r="K12" s="168" vm="50">
        <v>1430193</v>
      </c>
    </row>
    <row r="13" spans="1:11" ht="4.5" customHeight="1">
      <c r="A13" s="16"/>
      <c r="B13" s="14"/>
      <c r="C13" s="14"/>
      <c r="D13" s="14"/>
      <c r="E13" s="14"/>
      <c r="F13" s="14"/>
      <c r="G13" s="14"/>
      <c r="H13" s="14"/>
      <c r="I13" s="14"/>
      <c r="J13" s="14"/>
      <c r="K13" s="14"/>
    </row>
    <row r="14" spans="1:11" ht="9" customHeight="1">
      <c r="A14" s="214" t="s">
        <v>18</v>
      </c>
      <c r="B14" s="214"/>
      <c r="C14" s="214"/>
      <c r="D14" s="214"/>
      <c r="E14" s="214"/>
      <c r="F14" s="214"/>
      <c r="G14" s="214"/>
      <c r="H14" s="214"/>
      <c r="I14" s="214"/>
      <c r="J14" s="214"/>
      <c r="K14" s="214"/>
    </row>
    <row r="15" spans="1:11" ht="6" customHeight="1">
      <c r="A15" s="17"/>
      <c r="B15" s="17"/>
      <c r="C15" s="17"/>
      <c r="D15" s="17"/>
      <c r="E15" s="17"/>
      <c r="F15" s="17"/>
      <c r="G15" s="17"/>
    </row>
    <row r="16" spans="1:11" ht="9" customHeight="1">
      <c r="A16" s="13" t="s">
        <v>13</v>
      </c>
      <c r="B16" s="16" vm="51">
        <v>499175</v>
      </c>
      <c r="C16" s="16" vm="52">
        <v>543648</v>
      </c>
      <c r="D16" s="16" vm="53">
        <v>546837</v>
      </c>
      <c r="E16" s="16" vm="54">
        <v>499123</v>
      </c>
      <c r="F16" s="16" vm="55">
        <v>494794</v>
      </c>
      <c r="G16" s="16" vm="56">
        <v>523850</v>
      </c>
      <c r="H16" s="16" vm="57">
        <v>563033</v>
      </c>
      <c r="I16" s="16" vm="58">
        <v>507867</v>
      </c>
      <c r="J16" s="16" vm="59">
        <v>520866</v>
      </c>
      <c r="K16" s="16" vm="60">
        <v>559975</v>
      </c>
    </row>
    <row r="17" spans="1:11">
      <c r="A17" s="13" t="s">
        <v>14</v>
      </c>
      <c r="B17" s="16" vm="61">
        <v>311221</v>
      </c>
      <c r="C17" s="16" vm="62">
        <v>311137</v>
      </c>
      <c r="D17" s="16" vm="63">
        <v>277441</v>
      </c>
      <c r="E17" s="16" vm="64">
        <v>312241</v>
      </c>
      <c r="F17" s="16" vm="65">
        <v>308640</v>
      </c>
      <c r="G17" s="16" vm="66">
        <v>339737</v>
      </c>
      <c r="H17" s="16" vm="67">
        <v>292192</v>
      </c>
      <c r="I17" s="16" vm="68">
        <v>323887</v>
      </c>
      <c r="J17" s="16" vm="69">
        <v>321320</v>
      </c>
      <c r="K17" s="16" vm="70">
        <v>345762</v>
      </c>
    </row>
    <row r="18" spans="1:11">
      <c r="A18" s="13" t="s">
        <v>15</v>
      </c>
      <c r="B18" s="16" vm="71">
        <v>339948</v>
      </c>
      <c r="C18" s="16" vm="72">
        <v>410161</v>
      </c>
      <c r="D18" s="16" vm="73">
        <v>424636</v>
      </c>
      <c r="E18" s="16" vm="74">
        <v>375478</v>
      </c>
      <c r="F18" s="16" vm="75">
        <v>372135</v>
      </c>
      <c r="G18" s="16" vm="76">
        <v>440419</v>
      </c>
      <c r="H18" s="16" vm="77">
        <v>442427</v>
      </c>
      <c r="I18" s="16" vm="78">
        <v>395956</v>
      </c>
      <c r="J18" s="16" vm="79">
        <v>396622</v>
      </c>
      <c r="K18" s="16" vm="80">
        <v>462867</v>
      </c>
    </row>
    <row r="19" spans="1:11">
      <c r="A19" s="13" t="s">
        <v>16</v>
      </c>
      <c r="B19" s="16" vm="81">
        <v>116</v>
      </c>
      <c r="C19" s="16" vm="82">
        <v>94</v>
      </c>
      <c r="D19" s="16" vm="83">
        <v>180</v>
      </c>
      <c r="E19" s="16" vm="84">
        <v>192</v>
      </c>
      <c r="F19" s="16" vm="85">
        <v>195</v>
      </c>
      <c r="G19" s="16" vm="86">
        <v>82</v>
      </c>
      <c r="H19" s="16" vm="87">
        <v>201</v>
      </c>
      <c r="I19" s="16" vm="88">
        <v>177</v>
      </c>
      <c r="J19" s="16" vm="89">
        <v>201</v>
      </c>
      <c r="K19" s="16" vm="90">
        <v>338</v>
      </c>
    </row>
    <row r="20" spans="1:11" s="120" customFormat="1">
      <c r="A20" s="15" t="s">
        <v>17</v>
      </c>
      <c r="B20" s="48" vm="91">
        <v>1150460</v>
      </c>
      <c r="C20" s="48" vm="92">
        <v>1265040</v>
      </c>
      <c r="D20" s="48" vm="93">
        <v>1249094</v>
      </c>
      <c r="E20" s="48" vm="94">
        <v>1187034</v>
      </c>
      <c r="F20" s="48" vm="95">
        <v>1175764</v>
      </c>
      <c r="G20" s="48" vm="96">
        <v>1304088</v>
      </c>
      <c r="H20" s="48" vm="97">
        <v>1297853</v>
      </c>
      <c r="I20" s="48" vm="98">
        <v>1227887</v>
      </c>
      <c r="J20" s="48" vm="99">
        <v>1239009</v>
      </c>
      <c r="K20" s="48" vm="100">
        <v>1368942</v>
      </c>
    </row>
    <row r="21" spans="1:11" ht="6" customHeight="1">
      <c r="A21" s="16"/>
      <c r="B21" s="14"/>
      <c r="C21" s="14"/>
      <c r="D21" s="14"/>
      <c r="E21" s="14"/>
      <c r="F21" s="14"/>
      <c r="G21" s="14"/>
    </row>
    <row r="22" spans="1:11" ht="9" customHeight="1">
      <c r="A22" s="214" t="s">
        <v>17</v>
      </c>
      <c r="B22" s="214"/>
      <c r="C22" s="214"/>
      <c r="D22" s="214"/>
      <c r="E22" s="214"/>
      <c r="F22" s="214"/>
      <c r="G22" s="214"/>
      <c r="H22" s="214"/>
      <c r="I22" s="214"/>
      <c r="J22" s="214"/>
      <c r="K22" s="214"/>
    </row>
    <row r="23" spans="1:11" ht="6" customHeight="1">
      <c r="A23" s="17"/>
      <c r="B23" s="17"/>
      <c r="C23" s="17"/>
      <c r="D23" s="17"/>
      <c r="E23" s="17"/>
      <c r="F23" s="17"/>
      <c r="G23" s="17"/>
    </row>
    <row r="24" spans="1:11">
      <c r="A24" s="13" t="s">
        <v>13</v>
      </c>
      <c r="B24" s="16" vm="101">
        <v>988717</v>
      </c>
      <c r="C24" s="16" vm="102">
        <v>1080988</v>
      </c>
      <c r="D24" s="16" vm="103">
        <v>1037529</v>
      </c>
      <c r="E24" s="16" vm="104">
        <v>932203</v>
      </c>
      <c r="F24" s="16" vm="105">
        <v>991762</v>
      </c>
      <c r="G24" s="16" vm="106">
        <v>1057848</v>
      </c>
      <c r="H24" s="16" vm="107">
        <v>1097751</v>
      </c>
      <c r="I24" s="16" vm="108">
        <v>981271</v>
      </c>
      <c r="J24" s="16" vm="109">
        <v>1050673</v>
      </c>
      <c r="K24" s="16" vm="110">
        <v>1122904</v>
      </c>
    </row>
    <row r="25" spans="1:11">
      <c r="A25" s="13" t="s">
        <v>14</v>
      </c>
      <c r="B25" s="16" vm="111">
        <v>598884</v>
      </c>
      <c r="C25" s="16" vm="112">
        <v>603051</v>
      </c>
      <c r="D25" s="16" vm="113">
        <v>538125</v>
      </c>
      <c r="E25" s="16" vm="114">
        <v>582009</v>
      </c>
      <c r="F25" s="16" vm="115">
        <v>599815</v>
      </c>
      <c r="G25" s="16" vm="116">
        <v>651992</v>
      </c>
      <c r="H25" s="16" vm="117">
        <v>575538</v>
      </c>
      <c r="I25" s="16" vm="118">
        <v>603632</v>
      </c>
      <c r="J25" s="16" vm="119">
        <v>608008</v>
      </c>
      <c r="K25" s="16" vm="120">
        <v>664186</v>
      </c>
    </row>
    <row r="26" spans="1:11">
      <c r="A26" s="13" t="s">
        <v>15</v>
      </c>
      <c r="B26" s="16" vm="121">
        <v>756191</v>
      </c>
      <c r="C26" s="16" vm="122">
        <v>908884</v>
      </c>
      <c r="D26" s="16" vm="123">
        <v>897323</v>
      </c>
      <c r="E26" s="16" vm="124">
        <v>770838</v>
      </c>
      <c r="F26" s="16" vm="125">
        <v>828157</v>
      </c>
      <c r="G26" s="16" vm="126">
        <v>974595</v>
      </c>
      <c r="H26" s="16" vm="127">
        <v>953649</v>
      </c>
      <c r="I26" s="16" vm="128">
        <v>817329</v>
      </c>
      <c r="J26" s="16" vm="129">
        <v>867295</v>
      </c>
      <c r="K26" s="16" vm="130">
        <v>1011247</v>
      </c>
    </row>
    <row r="27" spans="1:11">
      <c r="A27" s="13" t="s">
        <v>16</v>
      </c>
      <c r="B27" s="16" vm="131">
        <v>671</v>
      </c>
      <c r="C27" s="16" vm="132">
        <v>497</v>
      </c>
      <c r="D27" s="16" vm="133">
        <v>594</v>
      </c>
      <c r="E27" s="16" vm="134">
        <v>594</v>
      </c>
      <c r="F27" s="16" vm="135">
        <v>787</v>
      </c>
      <c r="G27" s="16" vm="136">
        <v>463</v>
      </c>
      <c r="H27" s="16" vm="137">
        <v>759</v>
      </c>
      <c r="I27" s="16" vm="138">
        <v>658</v>
      </c>
      <c r="J27" s="16" vm="139">
        <v>774</v>
      </c>
      <c r="K27" s="16" vm="140">
        <v>798</v>
      </c>
    </row>
    <row r="28" spans="1:11">
      <c r="A28" s="15" t="s">
        <v>17</v>
      </c>
      <c r="B28" s="48" vm="141">
        <v>2344463</v>
      </c>
      <c r="C28" s="48" vm="142">
        <v>2593420</v>
      </c>
      <c r="D28" s="48" vm="143">
        <v>2473571</v>
      </c>
      <c r="E28" s="48" vm="144">
        <v>2285644</v>
      </c>
      <c r="F28" s="48" vm="145">
        <v>2420521</v>
      </c>
      <c r="G28" s="48" vm="146">
        <v>2684898</v>
      </c>
      <c r="H28" s="48" vm="147">
        <v>2627697</v>
      </c>
      <c r="I28" s="48" vm="148">
        <v>2402890</v>
      </c>
      <c r="J28" s="48" vm="149">
        <v>2526750</v>
      </c>
      <c r="K28" s="48" vm="150">
        <v>2799135</v>
      </c>
    </row>
    <row r="29" spans="1:11" ht="4.5" customHeight="1">
      <c r="A29" s="18"/>
      <c r="B29" s="18"/>
      <c r="C29" s="18"/>
      <c r="D29" s="18"/>
      <c r="E29" s="18"/>
      <c r="F29" s="18"/>
      <c r="G29" s="18"/>
      <c r="H29" s="19"/>
      <c r="I29" s="19"/>
      <c r="J29" s="19"/>
      <c r="K29" s="19"/>
    </row>
    <row r="30" spans="1:11" ht="9" customHeight="1">
      <c r="A30" s="16"/>
      <c r="B30" s="16"/>
      <c r="C30" s="16"/>
      <c r="D30" s="16"/>
      <c r="E30" s="16"/>
      <c r="F30" s="16"/>
      <c r="G30" s="16"/>
    </row>
    <row r="31" spans="1:11">
      <c r="A31" s="8" t="s">
        <v>19</v>
      </c>
    </row>
    <row r="32" spans="1:11">
      <c r="A32" s="7" t="s">
        <v>20</v>
      </c>
    </row>
    <row r="33" spans="1:11">
      <c r="A33" s="20" t="s">
        <v>116</v>
      </c>
      <c r="B33" s="21"/>
      <c r="C33" s="21"/>
      <c r="D33" s="21"/>
      <c r="E33" s="21"/>
      <c r="F33" s="21"/>
      <c r="G33" s="21"/>
      <c r="H33" s="11"/>
      <c r="I33" s="7"/>
      <c r="J33" s="7"/>
      <c r="K33" s="7"/>
    </row>
    <row r="34" spans="1:11">
      <c r="B34" s="21"/>
      <c r="C34" s="21"/>
      <c r="D34" s="21"/>
      <c r="E34" s="21"/>
      <c r="F34" s="21"/>
      <c r="G34" s="21"/>
      <c r="H34" s="11"/>
      <c r="I34" s="7"/>
      <c r="J34" s="7"/>
      <c r="K34" s="7"/>
    </row>
    <row r="35" spans="1:11">
      <c r="B35" s="21"/>
      <c r="C35" s="21"/>
      <c r="D35" s="21"/>
      <c r="E35" s="21"/>
      <c r="F35" s="21"/>
      <c r="G35" s="21"/>
      <c r="H35" s="11"/>
      <c r="I35" s="7"/>
      <c r="J35" s="7"/>
      <c r="K35" s="7"/>
    </row>
    <row r="36" spans="1:11">
      <c r="B36" s="21"/>
      <c r="C36" s="21"/>
      <c r="D36" s="21"/>
      <c r="E36" s="21"/>
      <c r="F36" s="21"/>
      <c r="G36" s="21"/>
      <c r="H36" s="21"/>
      <c r="I36" s="21"/>
      <c r="J36" s="21"/>
      <c r="K36" s="21"/>
    </row>
    <row r="37" spans="1:11">
      <c r="B37" s="21"/>
      <c r="C37" s="21"/>
      <c r="D37" s="21"/>
      <c r="E37" s="21"/>
      <c r="F37" s="21"/>
      <c r="G37" s="21"/>
      <c r="H37" s="21"/>
      <c r="I37" s="21"/>
      <c r="J37" s="21"/>
      <c r="K37" s="21"/>
    </row>
    <row r="38" spans="1:11">
      <c r="B38" s="21"/>
      <c r="C38" s="21"/>
      <c r="D38" s="21"/>
      <c r="E38" s="21"/>
      <c r="F38" s="21"/>
      <c r="G38" s="21"/>
      <c r="H38" s="21"/>
      <c r="I38" s="21"/>
      <c r="J38" s="21"/>
      <c r="K38" s="21"/>
    </row>
    <row r="39" spans="1:11">
      <c r="B39" s="21"/>
      <c r="C39" s="21"/>
      <c r="D39" s="21"/>
      <c r="E39" s="21"/>
      <c r="F39" s="21"/>
      <c r="G39" s="21"/>
      <c r="H39" s="21"/>
      <c r="I39" s="21"/>
      <c r="J39" s="21"/>
      <c r="K39" s="21"/>
    </row>
    <row r="40" spans="1:11">
      <c r="B40" s="21"/>
      <c r="C40" s="21"/>
      <c r="D40" s="21"/>
      <c r="E40" s="21"/>
      <c r="F40" s="21"/>
      <c r="G40" s="21"/>
      <c r="H40" s="21"/>
      <c r="I40" s="21"/>
      <c r="J40" s="21"/>
      <c r="K40" s="21"/>
    </row>
    <row r="42" spans="1:11">
      <c r="B42" s="21"/>
      <c r="C42" s="21"/>
      <c r="D42" s="21"/>
      <c r="E42" s="21"/>
      <c r="F42" s="21"/>
      <c r="G42" s="21"/>
      <c r="H42" s="21"/>
      <c r="I42" s="21"/>
      <c r="J42" s="21"/>
      <c r="K42" s="21"/>
    </row>
    <row r="43" spans="1:11">
      <c r="B43" s="21"/>
      <c r="C43" s="21"/>
      <c r="D43" s="21"/>
      <c r="E43" s="21"/>
      <c r="F43" s="21"/>
      <c r="G43" s="21"/>
      <c r="H43" s="21"/>
      <c r="I43" s="21"/>
      <c r="J43" s="21"/>
      <c r="K43" s="21"/>
    </row>
  </sheetData>
  <mergeCells count="6">
    <mergeCell ref="A1:K1"/>
    <mergeCell ref="A22:K22"/>
    <mergeCell ref="A3:A4"/>
    <mergeCell ref="B3:K3"/>
    <mergeCell ref="A6:K6"/>
    <mergeCell ref="A14:K14"/>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dimension ref="A1:L143"/>
  <sheetViews>
    <sheetView workbookViewId="0">
      <selection sqref="A1:K1"/>
    </sheetView>
  </sheetViews>
  <sheetFormatPr defaultColWidth="9.140625" defaultRowHeight="9"/>
  <cols>
    <col min="1" max="1" width="26.140625" style="25" customWidth="1"/>
    <col min="2" max="11" width="10" style="30" customWidth="1"/>
    <col min="12" max="16384" width="9.140625" style="25"/>
  </cols>
  <sheetData>
    <row r="1" spans="1:12" s="23" customFormat="1" ht="24" customHeight="1">
      <c r="A1" s="219" t="s">
        <v>121</v>
      </c>
      <c r="B1" s="219"/>
      <c r="C1" s="219"/>
      <c r="D1" s="219"/>
      <c r="E1" s="219"/>
      <c r="F1" s="219"/>
      <c r="G1" s="219"/>
      <c r="H1" s="219"/>
      <c r="I1" s="219"/>
      <c r="J1" s="219"/>
      <c r="K1" s="219"/>
    </row>
    <row r="2" spans="1:12" s="23" customFormat="1" ht="12">
      <c r="A2" s="24"/>
      <c r="B2" s="22"/>
      <c r="C2" s="22"/>
      <c r="D2" s="22"/>
      <c r="E2" s="22"/>
      <c r="F2" s="22"/>
      <c r="G2" s="22"/>
      <c r="H2" s="22"/>
      <c r="I2" s="22"/>
      <c r="J2" s="22"/>
      <c r="K2" s="22"/>
    </row>
    <row r="3" spans="1:12" ht="12" customHeight="1">
      <c r="A3" s="220" t="s">
        <v>21</v>
      </c>
      <c r="B3" s="223" t="s">
        <v>22</v>
      </c>
      <c r="C3" s="223"/>
      <c r="D3" s="223"/>
      <c r="E3" s="223"/>
      <c r="F3" s="223"/>
      <c r="G3" s="223" t="s">
        <v>23</v>
      </c>
      <c r="H3" s="223"/>
      <c r="I3" s="223"/>
      <c r="J3" s="223"/>
      <c r="K3" s="223"/>
    </row>
    <row r="4" spans="1:12" ht="12" customHeight="1">
      <c r="A4" s="221"/>
      <c r="B4" s="224" t="s">
        <v>24</v>
      </c>
      <c r="C4" s="224"/>
      <c r="D4" s="224"/>
      <c r="E4" s="224"/>
      <c r="F4" s="225" t="s">
        <v>17</v>
      </c>
      <c r="G4" s="224" t="s">
        <v>24</v>
      </c>
      <c r="H4" s="224"/>
      <c r="I4" s="224"/>
      <c r="J4" s="224"/>
      <c r="K4" s="225" t="s">
        <v>17</v>
      </c>
    </row>
    <row r="5" spans="1:12" ht="12" customHeight="1">
      <c r="A5" s="222"/>
      <c r="B5" s="26" t="s">
        <v>13</v>
      </c>
      <c r="C5" s="26" t="s">
        <v>14</v>
      </c>
      <c r="D5" s="26" t="s">
        <v>15</v>
      </c>
      <c r="E5" s="26" t="s">
        <v>25</v>
      </c>
      <c r="F5" s="226"/>
      <c r="G5" s="26" t="s">
        <v>13</v>
      </c>
      <c r="H5" s="26" t="s">
        <v>14</v>
      </c>
      <c r="I5" s="26" t="s">
        <v>15</v>
      </c>
      <c r="J5" s="26" t="s">
        <v>25</v>
      </c>
      <c r="K5" s="226"/>
    </row>
    <row r="6" spans="1:12" s="28" customFormat="1" ht="6" customHeight="1">
      <c r="A6" s="15"/>
      <c r="B6" s="27"/>
      <c r="C6" s="27"/>
      <c r="D6" s="27"/>
      <c r="E6" s="27"/>
      <c r="F6" s="27"/>
      <c r="G6" s="27"/>
      <c r="H6" s="27"/>
      <c r="I6" s="27"/>
      <c r="J6" s="27"/>
      <c r="K6" s="27"/>
    </row>
    <row r="7" spans="1:12">
      <c r="A7" s="135"/>
      <c r="B7" s="218" t="s">
        <v>12</v>
      </c>
      <c r="C7" s="218"/>
      <c r="D7" s="218"/>
      <c r="E7" s="218"/>
      <c r="F7" s="218"/>
      <c r="G7" s="218"/>
      <c r="H7" s="218"/>
      <c r="I7" s="218"/>
      <c r="J7" s="218"/>
      <c r="K7" s="218"/>
      <c r="L7" s="29"/>
    </row>
    <row r="8" spans="1:12" ht="6" customHeight="1">
      <c r="A8" s="12"/>
    </row>
    <row r="9" spans="1:12">
      <c r="A9" s="13" t="s">
        <v>26</v>
      </c>
      <c r="B9" s="25" vm="151">
        <v>206368</v>
      </c>
      <c r="C9" s="25" vm="152">
        <v>98607</v>
      </c>
      <c r="D9" s="25" vm="153">
        <v>523791</v>
      </c>
      <c r="E9" s="25" vm="154">
        <v>1</v>
      </c>
      <c r="F9" s="25" vm="155">
        <v>828767</v>
      </c>
      <c r="G9" s="25" vm="156">
        <v>101936</v>
      </c>
      <c r="H9" s="25" vm="157">
        <v>52362</v>
      </c>
      <c r="I9" s="25" vm="158">
        <v>280170</v>
      </c>
      <c r="J9" s="25" vm="159">
        <v>12</v>
      </c>
      <c r="K9" s="25" vm="160">
        <v>434480</v>
      </c>
    </row>
    <row r="10" spans="1:12">
      <c r="A10" s="13" t="s">
        <v>28</v>
      </c>
      <c r="B10" s="25" vm="161">
        <v>297504</v>
      </c>
      <c r="C10" s="25" vm="162">
        <v>108200</v>
      </c>
      <c r="D10" s="25" vm="163">
        <v>170429</v>
      </c>
      <c r="E10" s="25" vm="164">
        <v>582</v>
      </c>
      <c r="F10" s="25" vm="165">
        <v>576715</v>
      </c>
      <c r="G10" s="25" vm="166">
        <v>176050</v>
      </c>
      <c r="H10" s="25" vm="167">
        <v>60104</v>
      </c>
      <c r="I10" s="25" vm="168">
        <v>87218</v>
      </c>
      <c r="J10" s="25" vm="169">
        <v>216</v>
      </c>
      <c r="K10" s="25" vm="170">
        <v>323588</v>
      </c>
    </row>
    <row r="11" spans="1:12">
      <c r="A11" s="13" t="s">
        <v>29</v>
      </c>
      <c r="B11" s="25" vm="171">
        <v>260952</v>
      </c>
      <c r="C11" s="25" vm="172">
        <v>138496</v>
      </c>
      <c r="D11" s="25" vm="173">
        <v>316473</v>
      </c>
      <c r="E11" s="25" vm="174">
        <v>628</v>
      </c>
      <c r="F11" s="25" vm="175">
        <v>716549</v>
      </c>
      <c r="G11" s="25" vm="176">
        <v>135714</v>
      </c>
      <c r="H11" s="25" vm="177">
        <v>69815</v>
      </c>
      <c r="I11" s="25" vm="178">
        <v>164981</v>
      </c>
      <c r="J11" s="25" vm="179">
        <v>322</v>
      </c>
      <c r="K11" s="25" vm="180">
        <v>370832</v>
      </c>
    </row>
    <row r="12" spans="1:12">
      <c r="A12" s="13" t="s">
        <v>30</v>
      </c>
      <c r="B12" s="25" vm="181">
        <v>146784</v>
      </c>
      <c r="C12" s="25" vm="182">
        <v>66175</v>
      </c>
      <c r="D12" s="25" vm="183">
        <v>138844</v>
      </c>
      <c r="E12" s="25" vm="184">
        <v>10</v>
      </c>
      <c r="F12" s="25" vm="185">
        <v>351813</v>
      </c>
      <c r="G12" s="25" vm="186">
        <v>80525</v>
      </c>
      <c r="H12" s="25" vm="187">
        <v>35563</v>
      </c>
      <c r="I12" s="25" vm="188">
        <v>66726</v>
      </c>
      <c r="J12" s="25" vm="189">
        <v>17</v>
      </c>
      <c r="K12" s="25" vm="190">
        <v>182831</v>
      </c>
    </row>
    <row r="13" spans="1:12">
      <c r="A13" s="13" t="s">
        <v>31</v>
      </c>
      <c r="B13" s="25" vm="191">
        <v>328848</v>
      </c>
      <c r="C13" s="25" vm="192">
        <v>217288</v>
      </c>
      <c r="D13" s="25" vm="193">
        <v>286193</v>
      </c>
      <c r="E13" s="25" vm="194">
        <v>33</v>
      </c>
      <c r="F13" s="25" vm="195">
        <v>832362</v>
      </c>
      <c r="G13" s="25" vm="196">
        <v>181919</v>
      </c>
      <c r="H13" s="25" vm="197">
        <v>113621</v>
      </c>
      <c r="I13" s="25" vm="198">
        <v>156701</v>
      </c>
      <c r="J13" s="25" vm="199">
        <v>48</v>
      </c>
      <c r="K13" s="25" vm="200">
        <v>452289</v>
      </c>
    </row>
    <row r="14" spans="1:12" ht="18">
      <c r="A14" s="32" t="s">
        <v>32</v>
      </c>
      <c r="B14" s="25" vm="201">
        <v>395106</v>
      </c>
      <c r="C14" s="25" vm="202">
        <v>183823</v>
      </c>
      <c r="D14" s="25" vm="203">
        <v>215338</v>
      </c>
      <c r="E14" s="25" vm="204">
        <v>145</v>
      </c>
      <c r="F14" s="25" vm="205">
        <v>794412</v>
      </c>
      <c r="G14" s="25" vm="206">
        <v>217771</v>
      </c>
      <c r="H14" s="25" vm="207">
        <v>108248</v>
      </c>
      <c r="I14" s="25" vm="208">
        <v>121476</v>
      </c>
      <c r="J14" s="25" vm="209">
        <v>64</v>
      </c>
      <c r="K14" s="25" vm="210">
        <v>447559</v>
      </c>
    </row>
    <row r="15" spans="1:12">
      <c r="A15" s="13" t="s">
        <v>33</v>
      </c>
      <c r="B15" s="25" vm="211">
        <v>143936</v>
      </c>
      <c r="C15" s="25" vm="212">
        <v>67596</v>
      </c>
      <c r="D15" s="25" vm="213">
        <v>134642</v>
      </c>
      <c r="E15" s="25" vm="214">
        <v>41</v>
      </c>
      <c r="F15" s="25" vm="215">
        <v>346215</v>
      </c>
      <c r="G15" s="25" vm="216">
        <v>60324</v>
      </c>
      <c r="H15" s="25" vm="217">
        <v>29392</v>
      </c>
      <c r="I15" s="25" vm="218">
        <v>72169</v>
      </c>
      <c r="J15" s="25" vm="219">
        <v>22</v>
      </c>
      <c r="K15" s="25" vm="220">
        <v>161907</v>
      </c>
    </row>
    <row r="16" spans="1:12" s="34" customFormat="1">
      <c r="A16" s="33" t="s">
        <v>34</v>
      </c>
      <c r="B16" s="25" vm="221">
        <v>90959</v>
      </c>
      <c r="C16" s="25" vm="222">
        <v>40259</v>
      </c>
      <c r="D16" s="25" vm="223">
        <v>77709</v>
      </c>
      <c r="E16" s="25" vm="224">
        <v>26</v>
      </c>
      <c r="F16" s="25" vm="225">
        <v>208953</v>
      </c>
      <c r="G16" s="25" vm="226">
        <v>35492</v>
      </c>
      <c r="H16" s="25" vm="227">
        <v>17335</v>
      </c>
      <c r="I16" s="25" vm="228">
        <v>31448</v>
      </c>
      <c r="J16" s="25" vm="229">
        <v>7</v>
      </c>
      <c r="K16" s="25" vm="230">
        <v>84282</v>
      </c>
      <c r="L16" s="25"/>
    </row>
    <row r="17" spans="1:12">
      <c r="A17" s="13" t="s">
        <v>35</v>
      </c>
      <c r="B17" s="25" vm="231">
        <v>24642</v>
      </c>
      <c r="C17" s="25" vm="232">
        <v>12087</v>
      </c>
      <c r="D17" s="25" vm="233">
        <v>8956</v>
      </c>
      <c r="E17" s="25" vm="234">
        <v>2</v>
      </c>
      <c r="F17" s="25" vm="235">
        <v>45687</v>
      </c>
      <c r="G17" s="25" vm="236">
        <v>12841</v>
      </c>
      <c r="H17" s="25" vm="237">
        <v>6360</v>
      </c>
      <c r="I17" s="25" vm="238">
        <v>5555</v>
      </c>
      <c r="J17" s="25" t="s" vm="239">
        <v>27</v>
      </c>
      <c r="K17" s="25" vm="240">
        <v>24756</v>
      </c>
    </row>
    <row r="18" spans="1:12">
      <c r="A18" s="13" t="s">
        <v>36</v>
      </c>
      <c r="B18" s="25" vm="241">
        <v>234948</v>
      </c>
      <c r="C18" s="25" vm="242">
        <v>274249</v>
      </c>
      <c r="D18" s="25" vm="243">
        <v>128127</v>
      </c>
      <c r="E18" s="25" vm="244">
        <v>570</v>
      </c>
      <c r="F18" s="25" vm="245">
        <v>637894</v>
      </c>
      <c r="G18" s="25" vm="246">
        <v>125656</v>
      </c>
      <c r="H18" s="25" vm="247">
        <v>129647</v>
      </c>
      <c r="I18" s="25" vm="248">
        <v>64057</v>
      </c>
      <c r="J18" s="25" vm="249">
        <v>332</v>
      </c>
      <c r="K18" s="25" vm="250">
        <v>319692</v>
      </c>
    </row>
    <row r="19" spans="1:12" s="28" customFormat="1">
      <c r="A19" s="15" t="s">
        <v>17</v>
      </c>
      <c r="B19" s="28" vm="251">
        <v>2039088</v>
      </c>
      <c r="C19" s="28" vm="252">
        <v>1166521</v>
      </c>
      <c r="D19" s="28" vm="253">
        <v>1922793</v>
      </c>
      <c r="E19" s="28" vm="254">
        <v>2012</v>
      </c>
      <c r="F19" s="28" vm="255">
        <v>5130414</v>
      </c>
      <c r="G19" s="28" vm="256">
        <v>1092736</v>
      </c>
      <c r="H19" s="28" vm="257">
        <v>605112</v>
      </c>
      <c r="I19" s="28" vm="258">
        <v>1019053</v>
      </c>
      <c r="J19" s="28" vm="259">
        <v>1033</v>
      </c>
      <c r="K19" s="28" vm="260">
        <v>2717934</v>
      </c>
      <c r="L19" s="25"/>
    </row>
    <row r="20" spans="1:12" ht="6" customHeight="1">
      <c r="A20" s="35"/>
      <c r="B20" s="36"/>
    </row>
    <row r="21" spans="1:12">
      <c r="A21" s="134"/>
      <c r="B21" s="214" t="s">
        <v>18</v>
      </c>
      <c r="C21" s="214"/>
      <c r="D21" s="214"/>
      <c r="E21" s="214"/>
      <c r="F21" s="214"/>
      <c r="G21" s="214"/>
      <c r="H21" s="214"/>
      <c r="I21" s="214"/>
      <c r="J21" s="214"/>
      <c r="K21" s="214"/>
    </row>
    <row r="22" spans="1:12" ht="6" customHeight="1">
      <c r="A22" s="17"/>
    </row>
    <row r="23" spans="1:12">
      <c r="A23" s="13" t="s">
        <v>26</v>
      </c>
      <c r="B23" s="25" vm="261">
        <v>104339</v>
      </c>
      <c r="C23" s="25" vm="262">
        <v>45200</v>
      </c>
      <c r="D23" s="25" vm="263">
        <v>374513</v>
      </c>
      <c r="E23" s="25" vm="264">
        <v>2</v>
      </c>
      <c r="F23" s="25" vm="265">
        <v>524054</v>
      </c>
      <c r="G23" s="25" vm="266">
        <v>54067</v>
      </c>
      <c r="H23" s="25" vm="267">
        <v>22754</v>
      </c>
      <c r="I23" s="25" vm="268">
        <v>179382</v>
      </c>
      <c r="J23" s="25" vm="269">
        <v>10</v>
      </c>
      <c r="K23" s="25" vm="270">
        <v>256213</v>
      </c>
    </row>
    <row r="24" spans="1:12">
      <c r="A24" s="13" t="s">
        <v>28</v>
      </c>
      <c r="B24" s="25" vm="271">
        <v>145261</v>
      </c>
      <c r="C24" s="25" vm="272">
        <v>62372</v>
      </c>
      <c r="D24" s="25" vm="273">
        <v>78078</v>
      </c>
      <c r="E24" s="25" vm="274">
        <v>9</v>
      </c>
      <c r="F24" s="25" vm="275">
        <v>285720</v>
      </c>
      <c r="G24" s="25" vm="276">
        <v>81884</v>
      </c>
      <c r="H24" s="25" vm="277">
        <v>34036</v>
      </c>
      <c r="I24" s="25" vm="278">
        <v>35075</v>
      </c>
      <c r="J24" s="25" vm="279">
        <v>7</v>
      </c>
      <c r="K24" s="25" vm="280">
        <v>151002</v>
      </c>
    </row>
    <row r="25" spans="1:12">
      <c r="A25" s="13" t="s">
        <v>29</v>
      </c>
      <c r="B25" s="25" vm="281">
        <v>14135</v>
      </c>
      <c r="C25" s="25" vm="282">
        <v>6705</v>
      </c>
      <c r="D25" s="25" vm="283">
        <v>9666</v>
      </c>
      <c r="E25" s="25" vm="284">
        <v>6</v>
      </c>
      <c r="F25" s="25" vm="285">
        <v>30512</v>
      </c>
      <c r="G25" s="25" vm="286">
        <v>7831</v>
      </c>
      <c r="H25" s="25" vm="287">
        <v>3522</v>
      </c>
      <c r="I25" s="25" vm="288">
        <v>6142</v>
      </c>
      <c r="J25" s="25" vm="289">
        <v>10</v>
      </c>
      <c r="K25" s="25" vm="290">
        <v>17505</v>
      </c>
    </row>
    <row r="26" spans="1:12">
      <c r="A26" s="13" t="s">
        <v>30</v>
      </c>
      <c r="B26" s="25" vm="291">
        <v>190799</v>
      </c>
      <c r="C26" s="25" vm="292">
        <v>89080</v>
      </c>
      <c r="D26" s="25" vm="293">
        <v>140202</v>
      </c>
      <c r="E26" s="25" vm="294">
        <v>6</v>
      </c>
      <c r="F26" s="25" vm="295">
        <v>420087</v>
      </c>
      <c r="G26" s="25" vm="296">
        <v>97129</v>
      </c>
      <c r="H26" s="25" vm="297">
        <v>44086</v>
      </c>
      <c r="I26" s="25" vm="298">
        <v>64621</v>
      </c>
      <c r="J26" s="25" vm="299">
        <v>14</v>
      </c>
      <c r="K26" s="25" vm="300">
        <v>205850</v>
      </c>
    </row>
    <row r="27" spans="1:12">
      <c r="A27" s="13" t="s">
        <v>31</v>
      </c>
      <c r="B27" s="25" vm="301">
        <v>414053</v>
      </c>
      <c r="C27" s="25" vm="302">
        <v>240263</v>
      </c>
      <c r="D27" s="25" vm="303">
        <v>260749</v>
      </c>
      <c r="E27" s="25" vm="304">
        <v>10</v>
      </c>
      <c r="F27" s="25" vm="305">
        <v>915075</v>
      </c>
      <c r="G27" s="25" vm="306">
        <v>227600</v>
      </c>
      <c r="H27" s="25" vm="307">
        <v>128062</v>
      </c>
      <c r="I27" s="25" vm="308">
        <v>139815</v>
      </c>
      <c r="J27" s="25" vm="309">
        <v>114</v>
      </c>
      <c r="K27" s="25" vm="310">
        <v>495591</v>
      </c>
    </row>
    <row r="28" spans="1:12" ht="18">
      <c r="A28" s="32" t="s">
        <v>32</v>
      </c>
      <c r="B28" s="25" vm="311">
        <v>354653</v>
      </c>
      <c r="C28" s="25" vm="312">
        <v>158691</v>
      </c>
      <c r="D28" s="25" vm="313">
        <v>191344</v>
      </c>
      <c r="E28" s="25" vm="314">
        <v>30</v>
      </c>
      <c r="F28" s="25" vm="315">
        <v>704718</v>
      </c>
      <c r="G28" s="25" vm="316">
        <v>194066</v>
      </c>
      <c r="H28" s="25" vm="317">
        <v>87978</v>
      </c>
      <c r="I28" s="25" vm="318">
        <v>105811</v>
      </c>
      <c r="J28" s="25" vm="319">
        <v>38</v>
      </c>
      <c r="K28" s="25" vm="320">
        <v>387893</v>
      </c>
    </row>
    <row r="29" spans="1:12">
      <c r="A29" s="13" t="s">
        <v>33</v>
      </c>
      <c r="B29" s="25" vm="321">
        <v>539284</v>
      </c>
      <c r="C29" s="25" vm="322">
        <v>387796</v>
      </c>
      <c r="D29" s="25" vm="323">
        <v>443678</v>
      </c>
      <c r="E29" s="25" vm="324">
        <v>42</v>
      </c>
      <c r="F29" s="25" vm="325">
        <v>1370800</v>
      </c>
      <c r="G29" s="25" vm="326">
        <v>241116</v>
      </c>
      <c r="H29" s="25" vm="327">
        <v>208014</v>
      </c>
      <c r="I29" s="25" vm="328">
        <v>241848</v>
      </c>
      <c r="J29" s="25" vm="329">
        <v>72</v>
      </c>
      <c r="K29" s="25" vm="330">
        <v>691050</v>
      </c>
    </row>
    <row r="30" spans="1:12">
      <c r="A30" s="33" t="s">
        <v>34</v>
      </c>
      <c r="B30" s="25" vm="331">
        <v>354213</v>
      </c>
      <c r="C30" s="25" vm="332">
        <v>264582</v>
      </c>
      <c r="D30" s="25" vm="333">
        <v>348672</v>
      </c>
      <c r="E30" s="25" vm="334">
        <v>24</v>
      </c>
      <c r="F30" s="25" vm="335">
        <v>967491</v>
      </c>
      <c r="G30" s="25" vm="336">
        <v>157324</v>
      </c>
      <c r="H30" s="25" vm="337">
        <v>121751</v>
      </c>
      <c r="I30" s="25" vm="338">
        <v>188258</v>
      </c>
      <c r="J30" s="25" vm="339">
        <v>20</v>
      </c>
      <c r="K30" s="25" vm="340">
        <v>467353</v>
      </c>
    </row>
    <row r="31" spans="1:12">
      <c r="A31" s="13" t="s">
        <v>35</v>
      </c>
      <c r="B31" s="25" vm="341">
        <v>136991</v>
      </c>
      <c r="C31" s="25" vm="342">
        <v>87901</v>
      </c>
      <c r="D31" s="25" vm="343">
        <v>63251</v>
      </c>
      <c r="E31" s="25" vm="344">
        <v>2</v>
      </c>
      <c r="F31" s="25" vm="345">
        <v>288145</v>
      </c>
      <c r="G31" s="25" vm="346">
        <v>76235</v>
      </c>
      <c r="H31" s="25" vm="347">
        <v>48055</v>
      </c>
      <c r="I31" s="25" vm="348">
        <v>40536</v>
      </c>
      <c r="J31" s="25" vm="349">
        <v>8</v>
      </c>
      <c r="K31" s="25" vm="350">
        <v>164834</v>
      </c>
    </row>
    <row r="32" spans="1:12">
      <c r="A32" s="13" t="s">
        <v>36</v>
      </c>
      <c r="B32" s="25" vm="351">
        <v>190029</v>
      </c>
      <c r="C32" s="25" vm="352">
        <v>186448</v>
      </c>
      <c r="D32" s="25" vm="353">
        <v>89456</v>
      </c>
      <c r="E32" s="25" vm="354">
        <v>548</v>
      </c>
      <c r="F32" s="25" vm="355">
        <v>466481</v>
      </c>
      <c r="G32" s="25" vm="356">
        <v>100913</v>
      </c>
      <c r="H32" s="25" vm="357">
        <v>90575</v>
      </c>
      <c r="I32" s="25" vm="358">
        <v>46259</v>
      </c>
      <c r="J32" s="25" vm="359">
        <v>266</v>
      </c>
      <c r="K32" s="25" vm="360">
        <v>238013</v>
      </c>
    </row>
    <row r="33" spans="1:12" s="28" customFormat="1">
      <c r="A33" s="15" t="s">
        <v>17</v>
      </c>
      <c r="B33" s="28" vm="361">
        <v>2089544</v>
      </c>
      <c r="C33" s="28" vm="362">
        <v>1264456</v>
      </c>
      <c r="D33" s="28" vm="363">
        <v>1650937</v>
      </c>
      <c r="E33" s="28" vm="364">
        <v>655</v>
      </c>
      <c r="F33" s="28" vm="365">
        <v>5005592</v>
      </c>
      <c r="G33" s="28" vm="366">
        <v>1080841</v>
      </c>
      <c r="H33" s="28" vm="367">
        <v>667082</v>
      </c>
      <c r="I33" s="28" vm="368">
        <v>859489</v>
      </c>
      <c r="J33" s="28" vm="369">
        <v>539</v>
      </c>
      <c r="K33" s="28" vm="370">
        <v>2607951</v>
      </c>
      <c r="L33" s="25"/>
    </row>
    <row r="34" spans="1:12" ht="6" customHeight="1">
      <c r="A34" s="35"/>
    </row>
    <row r="35" spans="1:12">
      <c r="A35" s="134"/>
      <c r="B35" s="214" t="s">
        <v>17</v>
      </c>
      <c r="C35" s="214"/>
      <c r="D35" s="214"/>
      <c r="E35" s="214"/>
      <c r="F35" s="214"/>
      <c r="G35" s="214"/>
      <c r="H35" s="214"/>
      <c r="I35" s="214"/>
      <c r="J35" s="214"/>
      <c r="K35" s="214"/>
    </row>
    <row r="36" spans="1:12" ht="6" customHeight="1">
      <c r="A36" s="17"/>
    </row>
    <row r="37" spans="1:12">
      <c r="A37" s="13" t="s">
        <v>26</v>
      </c>
      <c r="B37" s="25" vm="371">
        <v>310707</v>
      </c>
      <c r="C37" s="25" vm="372">
        <v>143807</v>
      </c>
      <c r="D37" s="25" vm="373">
        <v>898304</v>
      </c>
      <c r="E37" s="25" vm="374">
        <v>3</v>
      </c>
      <c r="F37" s="25" vm="375">
        <v>1352821</v>
      </c>
      <c r="G37" s="25" vm="376">
        <v>156003</v>
      </c>
      <c r="H37" s="25" vm="377">
        <v>75116</v>
      </c>
      <c r="I37" s="25" vm="378">
        <v>459552</v>
      </c>
      <c r="J37" s="25" vm="379">
        <v>22</v>
      </c>
      <c r="K37" s="25" vm="380">
        <v>690693</v>
      </c>
    </row>
    <row r="38" spans="1:12">
      <c r="A38" s="13" t="s">
        <v>28</v>
      </c>
      <c r="B38" s="25" vm="381">
        <v>442765</v>
      </c>
      <c r="C38" s="25" vm="382">
        <v>170572</v>
      </c>
      <c r="D38" s="25" vm="383">
        <v>248507</v>
      </c>
      <c r="E38" s="25" vm="384">
        <v>591</v>
      </c>
      <c r="F38" s="25" vm="385">
        <v>862435</v>
      </c>
      <c r="G38" s="25" vm="386">
        <v>257934</v>
      </c>
      <c r="H38" s="25" vm="387">
        <v>94140</v>
      </c>
      <c r="I38" s="25" vm="388">
        <v>122293</v>
      </c>
      <c r="J38" s="25" vm="389">
        <v>223</v>
      </c>
      <c r="K38" s="25" vm="390">
        <v>474590</v>
      </c>
    </row>
    <row r="39" spans="1:12">
      <c r="A39" s="13" t="s">
        <v>29</v>
      </c>
      <c r="B39" s="25" vm="391">
        <v>275087</v>
      </c>
      <c r="C39" s="25" vm="392">
        <v>145201</v>
      </c>
      <c r="D39" s="25" vm="393">
        <v>326139</v>
      </c>
      <c r="E39" s="25" vm="394">
        <v>634</v>
      </c>
      <c r="F39" s="25" vm="395">
        <v>747061</v>
      </c>
      <c r="G39" s="25" vm="396">
        <v>143545</v>
      </c>
      <c r="H39" s="25" vm="397">
        <v>73337</v>
      </c>
      <c r="I39" s="25" vm="398">
        <v>171123</v>
      </c>
      <c r="J39" s="25" vm="399">
        <v>332</v>
      </c>
      <c r="K39" s="25" vm="400">
        <v>388337</v>
      </c>
    </row>
    <row r="40" spans="1:12">
      <c r="A40" s="13" t="s">
        <v>30</v>
      </c>
      <c r="B40" s="25" vm="401">
        <v>337583</v>
      </c>
      <c r="C40" s="25" vm="402">
        <v>155255</v>
      </c>
      <c r="D40" s="25" vm="403">
        <v>279046</v>
      </c>
      <c r="E40" s="25" vm="404">
        <v>16</v>
      </c>
      <c r="F40" s="25" vm="405">
        <v>771900</v>
      </c>
      <c r="G40" s="25" vm="406">
        <v>177654</v>
      </c>
      <c r="H40" s="25" vm="407">
        <v>79649</v>
      </c>
      <c r="I40" s="25" vm="408">
        <v>131347</v>
      </c>
      <c r="J40" s="25" vm="409">
        <v>31</v>
      </c>
      <c r="K40" s="25" vm="410">
        <v>388681</v>
      </c>
    </row>
    <row r="41" spans="1:12">
      <c r="A41" s="13" t="s">
        <v>31</v>
      </c>
      <c r="B41" s="25" vm="411">
        <v>742901</v>
      </c>
      <c r="C41" s="25" vm="412">
        <v>457551</v>
      </c>
      <c r="D41" s="25" vm="413">
        <v>546942</v>
      </c>
      <c r="E41" s="25" vm="414">
        <v>43</v>
      </c>
      <c r="F41" s="25" vm="415">
        <v>1747437</v>
      </c>
      <c r="G41" s="25" vm="416">
        <v>409519</v>
      </c>
      <c r="H41" s="25" vm="417">
        <v>241683</v>
      </c>
      <c r="I41" s="25" vm="418">
        <v>296516</v>
      </c>
      <c r="J41" s="25" vm="419">
        <v>162</v>
      </c>
      <c r="K41" s="25" vm="420">
        <v>947880</v>
      </c>
    </row>
    <row r="42" spans="1:12" ht="18">
      <c r="A42" s="32" t="s">
        <v>32</v>
      </c>
      <c r="B42" s="25" vm="421">
        <v>749759</v>
      </c>
      <c r="C42" s="25" vm="422">
        <v>342514</v>
      </c>
      <c r="D42" s="25" vm="423">
        <v>406682</v>
      </c>
      <c r="E42" s="25" vm="424">
        <v>175</v>
      </c>
      <c r="F42" s="25" vm="425">
        <v>1499130</v>
      </c>
      <c r="G42" s="25" vm="426">
        <v>411837</v>
      </c>
      <c r="H42" s="25" vm="427">
        <v>196226</v>
      </c>
      <c r="I42" s="25" vm="428">
        <v>227287</v>
      </c>
      <c r="J42" s="25" vm="429">
        <v>102</v>
      </c>
      <c r="K42" s="25" vm="430">
        <v>835452</v>
      </c>
    </row>
    <row r="43" spans="1:12">
      <c r="A43" s="13" t="s">
        <v>33</v>
      </c>
      <c r="B43" s="25" vm="431">
        <v>683220</v>
      </c>
      <c r="C43" s="25" vm="432">
        <v>455392</v>
      </c>
      <c r="D43" s="25" vm="433">
        <v>578320</v>
      </c>
      <c r="E43" s="25" vm="434">
        <v>83</v>
      </c>
      <c r="F43" s="25" vm="435">
        <v>1717015</v>
      </c>
      <c r="G43" s="25" vm="436">
        <v>301440</v>
      </c>
      <c r="H43" s="25" vm="437">
        <v>237406</v>
      </c>
      <c r="I43" s="25" vm="438">
        <v>314017</v>
      </c>
      <c r="J43" s="25" vm="439">
        <v>94</v>
      </c>
      <c r="K43" s="25" vm="440">
        <v>852957</v>
      </c>
    </row>
    <row r="44" spans="1:12" s="37" customFormat="1">
      <c r="A44" s="33" t="s">
        <v>34</v>
      </c>
      <c r="B44" s="25" vm="441">
        <v>445172</v>
      </c>
      <c r="C44" s="25" vm="442">
        <v>304841</v>
      </c>
      <c r="D44" s="25" vm="443">
        <v>426381</v>
      </c>
      <c r="E44" s="25" vm="444">
        <v>50</v>
      </c>
      <c r="F44" s="25" vm="445">
        <v>1176444</v>
      </c>
      <c r="G44" s="25" vm="446">
        <v>192816</v>
      </c>
      <c r="H44" s="25" vm="447">
        <v>139086</v>
      </c>
      <c r="I44" s="25" vm="448">
        <v>219706</v>
      </c>
      <c r="J44" s="25" vm="449">
        <v>27</v>
      </c>
      <c r="K44" s="25" vm="450">
        <v>551635</v>
      </c>
      <c r="L44" s="25"/>
    </row>
    <row r="45" spans="1:12">
      <c r="A45" s="13" t="s">
        <v>35</v>
      </c>
      <c r="B45" s="25" vm="451">
        <v>161633</v>
      </c>
      <c r="C45" s="25" vm="452">
        <v>99988</v>
      </c>
      <c r="D45" s="25" vm="453">
        <v>72207</v>
      </c>
      <c r="E45" s="25" vm="454">
        <v>4</v>
      </c>
      <c r="F45" s="25" vm="455">
        <v>333832</v>
      </c>
      <c r="G45" s="25" vm="456">
        <v>89076</v>
      </c>
      <c r="H45" s="25" vm="457">
        <v>54415</v>
      </c>
      <c r="I45" s="25" vm="458">
        <v>46091</v>
      </c>
      <c r="J45" s="25" vm="459">
        <v>8</v>
      </c>
      <c r="K45" s="25" vm="460">
        <v>189590</v>
      </c>
    </row>
    <row r="46" spans="1:12">
      <c r="A46" s="13" t="s">
        <v>36</v>
      </c>
      <c r="B46" s="25" vm="461">
        <v>424977</v>
      </c>
      <c r="C46" s="25" vm="462">
        <v>460697</v>
      </c>
      <c r="D46" s="25" vm="463">
        <v>217583</v>
      </c>
      <c r="E46" s="25" vm="464">
        <v>1118</v>
      </c>
      <c r="F46" s="25" vm="465">
        <v>1104375</v>
      </c>
      <c r="G46" s="25" vm="466">
        <v>226569</v>
      </c>
      <c r="H46" s="25" vm="467">
        <v>220222</v>
      </c>
      <c r="I46" s="25" vm="468">
        <v>110316</v>
      </c>
      <c r="J46" s="25" vm="469">
        <v>598</v>
      </c>
      <c r="K46" s="25" vm="470">
        <v>557705</v>
      </c>
    </row>
    <row r="47" spans="1:12" s="28" customFormat="1">
      <c r="A47" s="15" t="s">
        <v>17</v>
      </c>
      <c r="B47" s="28" vm="471">
        <v>4128632</v>
      </c>
      <c r="C47" s="28" vm="472">
        <v>2430977</v>
      </c>
      <c r="D47" s="28" vm="473">
        <v>3573730</v>
      </c>
      <c r="E47" s="28" vm="474">
        <v>2667</v>
      </c>
      <c r="F47" s="28" vm="475">
        <v>10136006</v>
      </c>
      <c r="G47" s="28" vm="476">
        <v>2173577</v>
      </c>
      <c r="H47" s="28" vm="477">
        <v>1272194</v>
      </c>
      <c r="I47" s="28" vm="478">
        <v>1878542</v>
      </c>
      <c r="J47" s="28" vm="479">
        <v>1572</v>
      </c>
      <c r="K47" s="28" vm="480">
        <v>5325885</v>
      </c>
      <c r="L47" s="25"/>
    </row>
    <row r="48" spans="1:12" s="28" customFormat="1" ht="6" customHeight="1">
      <c r="A48" s="38"/>
      <c r="B48" s="39"/>
      <c r="C48" s="39"/>
      <c r="D48" s="39"/>
      <c r="E48" s="39"/>
      <c r="F48" s="39"/>
      <c r="G48" s="39"/>
      <c r="H48" s="39"/>
      <c r="I48" s="39"/>
      <c r="J48" s="39"/>
      <c r="K48" s="39"/>
    </row>
    <row r="49" spans="1:11" s="28" customFormat="1">
      <c r="A49" s="40"/>
      <c r="B49" s="27"/>
      <c r="C49" s="27"/>
      <c r="D49" s="27"/>
      <c r="E49" s="27"/>
      <c r="F49" s="27"/>
      <c r="G49" s="27"/>
      <c r="H49" s="27"/>
      <c r="I49" s="27"/>
      <c r="J49" s="27"/>
      <c r="K49" s="27"/>
    </row>
    <row r="50" spans="1:11">
      <c r="A50" s="8" t="s">
        <v>19</v>
      </c>
    </row>
    <row r="51" spans="1:11">
      <c r="A51" s="7" t="s">
        <v>20</v>
      </c>
    </row>
    <row r="52" spans="1:11">
      <c r="A52" s="41" t="s">
        <v>117</v>
      </c>
    </row>
    <row r="65" spans="2:11">
      <c r="B65" s="25"/>
      <c r="C65" s="25"/>
      <c r="D65" s="25"/>
      <c r="E65" s="25"/>
      <c r="F65" s="25"/>
      <c r="G65" s="25"/>
      <c r="H65" s="25"/>
      <c r="I65" s="25"/>
      <c r="J65" s="25"/>
      <c r="K65" s="25"/>
    </row>
    <row r="66" spans="2:11">
      <c r="B66" s="25"/>
      <c r="C66" s="25"/>
      <c r="D66" s="25"/>
      <c r="E66" s="25"/>
      <c r="F66" s="25"/>
      <c r="G66" s="25"/>
      <c r="H66" s="25"/>
      <c r="I66" s="25"/>
      <c r="J66" s="25"/>
      <c r="K66" s="25"/>
    </row>
    <row r="67" spans="2:11">
      <c r="B67" s="25"/>
      <c r="C67" s="25"/>
      <c r="D67" s="25"/>
      <c r="E67" s="25"/>
      <c r="F67" s="25"/>
      <c r="G67" s="25"/>
      <c r="H67" s="25"/>
      <c r="I67" s="25"/>
      <c r="J67" s="25"/>
      <c r="K67" s="25"/>
    </row>
    <row r="68" spans="2:11">
      <c r="B68" s="25"/>
      <c r="C68" s="25"/>
      <c r="D68" s="25"/>
      <c r="E68" s="25"/>
      <c r="F68" s="25"/>
      <c r="G68" s="25"/>
      <c r="H68" s="25"/>
      <c r="I68" s="25"/>
      <c r="J68" s="25"/>
      <c r="K68" s="25"/>
    </row>
    <row r="69" spans="2:11">
      <c r="B69" s="25"/>
      <c r="C69" s="25"/>
      <c r="D69" s="25"/>
      <c r="E69" s="25"/>
      <c r="F69" s="25"/>
      <c r="G69" s="25"/>
      <c r="H69" s="25"/>
      <c r="I69" s="25"/>
      <c r="J69" s="25"/>
      <c r="K69" s="25"/>
    </row>
    <row r="70" spans="2:11">
      <c r="B70" s="25"/>
      <c r="C70" s="25"/>
      <c r="D70" s="25"/>
      <c r="E70" s="25"/>
      <c r="F70" s="25"/>
      <c r="G70" s="25"/>
      <c r="H70" s="25"/>
      <c r="I70" s="25"/>
      <c r="J70" s="25"/>
      <c r="K70" s="25"/>
    </row>
    <row r="71" spans="2:11">
      <c r="B71" s="25"/>
      <c r="C71" s="25"/>
      <c r="D71" s="25"/>
      <c r="E71" s="25"/>
      <c r="F71" s="25"/>
      <c r="G71" s="25"/>
      <c r="H71" s="25"/>
      <c r="I71" s="25"/>
      <c r="J71" s="25"/>
      <c r="K71" s="25"/>
    </row>
    <row r="72" spans="2:11">
      <c r="B72" s="25"/>
      <c r="C72" s="25"/>
      <c r="D72" s="25"/>
      <c r="E72" s="25"/>
      <c r="F72" s="25"/>
      <c r="G72" s="25"/>
      <c r="H72" s="25"/>
      <c r="I72" s="25"/>
      <c r="J72" s="25"/>
      <c r="K72" s="25"/>
    </row>
    <row r="73" spans="2:11">
      <c r="B73" s="25"/>
      <c r="C73" s="25"/>
      <c r="D73" s="25"/>
      <c r="E73" s="25"/>
      <c r="F73" s="25"/>
      <c r="G73" s="25"/>
      <c r="H73" s="25"/>
      <c r="I73" s="25"/>
      <c r="J73" s="25"/>
      <c r="K73" s="25"/>
    </row>
    <row r="74" spans="2:11">
      <c r="B74" s="25"/>
      <c r="C74" s="25"/>
      <c r="D74" s="25"/>
      <c r="E74" s="25"/>
      <c r="F74" s="25"/>
      <c r="G74" s="25"/>
      <c r="H74" s="25"/>
      <c r="I74" s="25"/>
      <c r="J74" s="25"/>
      <c r="K74" s="25"/>
    </row>
    <row r="75" spans="2:11">
      <c r="B75" s="25"/>
      <c r="C75" s="25"/>
      <c r="D75" s="25"/>
      <c r="E75" s="25"/>
      <c r="F75" s="25"/>
      <c r="G75" s="25"/>
      <c r="H75" s="25"/>
      <c r="I75" s="25"/>
      <c r="J75" s="25"/>
      <c r="K75" s="25"/>
    </row>
    <row r="76" spans="2:11">
      <c r="B76" s="25"/>
      <c r="C76" s="25"/>
      <c r="D76" s="25"/>
      <c r="E76" s="25"/>
      <c r="F76" s="25"/>
      <c r="G76" s="25"/>
      <c r="H76" s="25"/>
      <c r="I76" s="25"/>
      <c r="J76" s="25"/>
      <c r="K76" s="25"/>
    </row>
    <row r="77" spans="2:11">
      <c r="B77" s="25"/>
      <c r="C77" s="25"/>
      <c r="D77" s="25"/>
      <c r="E77" s="25"/>
      <c r="F77" s="25"/>
      <c r="G77" s="25"/>
      <c r="H77" s="25"/>
      <c r="I77" s="25"/>
      <c r="J77" s="25"/>
      <c r="K77" s="25"/>
    </row>
    <row r="78" spans="2:11">
      <c r="B78" s="25"/>
      <c r="C78" s="25"/>
      <c r="D78" s="25"/>
      <c r="E78" s="25"/>
      <c r="F78" s="25"/>
      <c r="G78" s="25"/>
      <c r="H78" s="25"/>
      <c r="I78" s="25"/>
      <c r="J78" s="25"/>
      <c r="K78" s="25"/>
    </row>
    <row r="79" spans="2:11">
      <c r="B79" s="25"/>
      <c r="C79" s="25"/>
      <c r="D79" s="25"/>
      <c r="E79" s="25"/>
      <c r="F79" s="25"/>
      <c r="G79" s="25"/>
      <c r="H79" s="25"/>
      <c r="I79" s="25"/>
      <c r="J79" s="25"/>
      <c r="K79" s="25"/>
    </row>
    <row r="80" spans="2:11">
      <c r="B80" s="25"/>
      <c r="C80" s="25"/>
      <c r="D80" s="25"/>
      <c r="E80" s="25"/>
      <c r="F80" s="25"/>
      <c r="G80" s="25"/>
      <c r="H80" s="25"/>
      <c r="I80" s="25"/>
      <c r="J80" s="25"/>
      <c r="K80" s="25"/>
    </row>
    <row r="81" spans="2:11">
      <c r="B81" s="25"/>
      <c r="C81" s="25"/>
      <c r="D81" s="25"/>
      <c r="E81" s="25"/>
      <c r="F81" s="25"/>
      <c r="G81" s="25"/>
      <c r="H81" s="25"/>
      <c r="I81" s="25"/>
      <c r="J81" s="25"/>
      <c r="K81" s="25"/>
    </row>
    <row r="82" spans="2:11">
      <c r="B82" s="25"/>
      <c r="C82" s="25"/>
      <c r="D82" s="25"/>
      <c r="E82" s="25"/>
      <c r="F82" s="25"/>
      <c r="G82" s="25"/>
      <c r="H82" s="25"/>
      <c r="I82" s="25"/>
      <c r="J82" s="25"/>
      <c r="K82" s="25"/>
    </row>
    <row r="83" spans="2:11">
      <c r="B83" s="25"/>
      <c r="C83" s="25"/>
      <c r="D83" s="25"/>
      <c r="E83" s="25"/>
      <c r="F83" s="25"/>
      <c r="G83" s="25"/>
      <c r="H83" s="25"/>
      <c r="I83" s="25"/>
      <c r="J83" s="25"/>
      <c r="K83" s="25"/>
    </row>
    <row r="84" spans="2:11">
      <c r="B84" s="25"/>
      <c r="C84" s="25"/>
      <c r="D84" s="25"/>
      <c r="E84" s="25"/>
      <c r="F84" s="25"/>
      <c r="G84" s="25"/>
      <c r="H84" s="25"/>
      <c r="I84" s="25"/>
      <c r="J84" s="25"/>
      <c r="K84" s="25"/>
    </row>
    <row r="85" spans="2:11">
      <c r="B85" s="25"/>
      <c r="C85" s="25"/>
      <c r="D85" s="25"/>
      <c r="E85" s="25"/>
      <c r="F85" s="25"/>
      <c r="G85" s="25"/>
      <c r="H85" s="25"/>
      <c r="I85" s="25"/>
      <c r="J85" s="25"/>
      <c r="K85" s="25"/>
    </row>
    <row r="86" spans="2:11">
      <c r="B86" s="25"/>
      <c r="C86" s="25"/>
      <c r="D86" s="25"/>
      <c r="E86" s="25"/>
      <c r="F86" s="25"/>
      <c r="G86" s="25"/>
      <c r="H86" s="25"/>
      <c r="I86" s="25"/>
      <c r="J86" s="25"/>
      <c r="K86" s="25"/>
    </row>
    <row r="87" spans="2:11">
      <c r="B87" s="25"/>
      <c r="C87" s="25"/>
      <c r="D87" s="25"/>
      <c r="E87" s="25"/>
      <c r="F87" s="25"/>
      <c r="G87" s="25"/>
      <c r="H87" s="25"/>
      <c r="I87" s="25"/>
      <c r="J87" s="25"/>
      <c r="K87" s="25"/>
    </row>
    <row r="88" spans="2:11">
      <c r="B88" s="25"/>
      <c r="C88" s="25"/>
      <c r="D88" s="25"/>
      <c r="E88" s="25"/>
      <c r="F88" s="25"/>
      <c r="G88" s="25"/>
      <c r="H88" s="25"/>
      <c r="I88" s="25"/>
      <c r="J88" s="25"/>
      <c r="K88" s="25"/>
    </row>
    <row r="89" spans="2:11">
      <c r="B89" s="25"/>
      <c r="C89" s="25"/>
      <c r="D89" s="25"/>
      <c r="E89" s="25"/>
      <c r="F89" s="25"/>
      <c r="G89" s="25"/>
      <c r="H89" s="25"/>
      <c r="I89" s="25"/>
      <c r="J89" s="25"/>
      <c r="K89" s="25"/>
    </row>
    <row r="90" spans="2:11">
      <c r="B90" s="25"/>
      <c r="C90" s="25"/>
      <c r="D90" s="25"/>
      <c r="E90" s="25"/>
      <c r="F90" s="25"/>
      <c r="G90" s="25"/>
      <c r="H90" s="25"/>
      <c r="I90" s="25"/>
      <c r="J90" s="25"/>
      <c r="K90" s="25"/>
    </row>
    <row r="91" spans="2:11">
      <c r="B91" s="25"/>
      <c r="C91" s="25"/>
      <c r="D91" s="25"/>
      <c r="E91" s="25"/>
      <c r="F91" s="25"/>
      <c r="G91" s="25"/>
      <c r="H91" s="25"/>
      <c r="I91" s="25"/>
      <c r="J91" s="25"/>
      <c r="K91" s="25"/>
    </row>
    <row r="92" spans="2:11">
      <c r="B92" s="25"/>
      <c r="C92" s="25"/>
      <c r="D92" s="25"/>
      <c r="E92" s="25"/>
      <c r="F92" s="25"/>
      <c r="G92" s="25"/>
      <c r="H92" s="25"/>
      <c r="I92" s="25"/>
      <c r="J92" s="25"/>
      <c r="K92" s="25"/>
    </row>
    <row r="93" spans="2:11">
      <c r="B93" s="25"/>
      <c r="C93" s="25"/>
      <c r="D93" s="25"/>
      <c r="E93" s="25"/>
      <c r="F93" s="25"/>
      <c r="G93" s="25"/>
      <c r="H93" s="25"/>
      <c r="I93" s="25"/>
      <c r="J93" s="25"/>
      <c r="K93" s="25"/>
    </row>
    <row r="94" spans="2:11">
      <c r="B94" s="25"/>
      <c r="C94" s="25"/>
      <c r="D94" s="25"/>
      <c r="E94" s="25"/>
      <c r="F94" s="25"/>
      <c r="G94" s="25"/>
      <c r="H94" s="25"/>
      <c r="I94" s="25"/>
      <c r="J94" s="25"/>
      <c r="K94" s="25"/>
    </row>
    <row r="95" spans="2:11">
      <c r="B95" s="25"/>
      <c r="C95" s="25"/>
      <c r="D95" s="25"/>
      <c r="E95" s="25"/>
      <c r="F95" s="25"/>
      <c r="G95" s="25"/>
      <c r="H95" s="25"/>
      <c r="I95" s="25"/>
      <c r="J95" s="25"/>
      <c r="K95" s="25"/>
    </row>
    <row r="96" spans="2:11">
      <c r="B96" s="25"/>
      <c r="C96" s="25"/>
      <c r="D96" s="25"/>
      <c r="E96" s="25"/>
      <c r="F96" s="25"/>
      <c r="G96" s="25"/>
      <c r="H96" s="25"/>
      <c r="I96" s="25"/>
      <c r="J96" s="25"/>
      <c r="K96" s="25"/>
    </row>
    <row r="97" spans="2:11">
      <c r="B97" s="25"/>
      <c r="C97" s="25"/>
      <c r="D97" s="25"/>
      <c r="E97" s="25"/>
      <c r="F97" s="25"/>
      <c r="G97" s="25"/>
      <c r="H97" s="25"/>
      <c r="I97" s="25"/>
      <c r="J97" s="25"/>
      <c r="K97" s="25"/>
    </row>
    <row r="98" spans="2:11">
      <c r="B98" s="25"/>
      <c r="C98" s="25"/>
      <c r="D98" s="25"/>
      <c r="E98" s="25"/>
      <c r="F98" s="25"/>
      <c r="G98" s="25"/>
      <c r="H98" s="25"/>
      <c r="I98" s="25"/>
      <c r="J98" s="25"/>
      <c r="K98" s="25"/>
    </row>
    <row r="99" spans="2:11">
      <c r="B99" s="25"/>
      <c r="C99" s="25"/>
      <c r="D99" s="25"/>
      <c r="E99" s="25"/>
      <c r="F99" s="25"/>
      <c r="G99" s="25"/>
      <c r="H99" s="25"/>
      <c r="I99" s="25"/>
      <c r="J99" s="25"/>
      <c r="K99" s="25"/>
    </row>
    <row r="100" spans="2:11">
      <c r="B100" s="25"/>
      <c r="C100" s="25"/>
      <c r="D100" s="25"/>
      <c r="E100" s="25"/>
      <c r="F100" s="25"/>
      <c r="G100" s="25"/>
      <c r="H100" s="25"/>
      <c r="I100" s="25"/>
      <c r="J100" s="25"/>
      <c r="K100" s="25"/>
    </row>
    <row r="101" spans="2:11">
      <c r="B101" s="25"/>
      <c r="C101" s="25"/>
      <c r="D101" s="25"/>
      <c r="E101" s="25"/>
      <c r="F101" s="25"/>
      <c r="G101" s="25"/>
      <c r="H101" s="25"/>
      <c r="I101" s="25"/>
      <c r="J101" s="25"/>
      <c r="K101" s="25"/>
    </row>
    <row r="102" spans="2:11">
      <c r="B102" s="25"/>
      <c r="C102" s="25"/>
      <c r="D102" s="25"/>
      <c r="E102" s="25"/>
      <c r="F102" s="25"/>
      <c r="G102" s="25"/>
      <c r="H102" s="25"/>
      <c r="I102" s="25"/>
      <c r="J102" s="25"/>
      <c r="K102" s="25"/>
    </row>
    <row r="103" spans="2:11">
      <c r="B103" s="25"/>
      <c r="C103" s="25"/>
      <c r="D103" s="25"/>
      <c r="E103" s="25"/>
      <c r="F103" s="25"/>
      <c r="G103" s="25"/>
      <c r="H103" s="25"/>
      <c r="I103" s="25"/>
      <c r="J103" s="25"/>
      <c r="K103" s="25"/>
    </row>
    <row r="104" spans="2:11">
      <c r="B104" s="25"/>
      <c r="C104" s="25"/>
      <c r="D104" s="25"/>
      <c r="E104" s="25"/>
      <c r="F104" s="25"/>
      <c r="G104" s="25"/>
      <c r="H104" s="25"/>
      <c r="I104" s="25"/>
      <c r="J104" s="25"/>
      <c r="K104" s="25"/>
    </row>
    <row r="105" spans="2:11">
      <c r="B105" s="25"/>
      <c r="C105" s="25"/>
      <c r="D105" s="25"/>
      <c r="E105" s="25"/>
      <c r="F105" s="25"/>
      <c r="G105" s="25"/>
      <c r="H105" s="25"/>
      <c r="I105" s="25"/>
      <c r="J105" s="25"/>
      <c r="K105" s="25"/>
    </row>
    <row r="106" spans="2:11">
      <c r="B106" s="25"/>
      <c r="C106" s="25"/>
      <c r="D106" s="25"/>
      <c r="E106" s="25"/>
      <c r="F106" s="25"/>
      <c r="G106" s="25"/>
      <c r="H106" s="25"/>
      <c r="I106" s="25"/>
      <c r="J106" s="25"/>
      <c r="K106" s="25"/>
    </row>
    <row r="107" spans="2:11">
      <c r="B107" s="25"/>
      <c r="C107" s="25"/>
      <c r="D107" s="25"/>
      <c r="E107" s="25"/>
      <c r="F107" s="25"/>
      <c r="G107" s="25"/>
      <c r="H107" s="25"/>
      <c r="I107" s="25"/>
      <c r="J107" s="25"/>
      <c r="K107" s="25"/>
    </row>
    <row r="108" spans="2:11">
      <c r="B108" s="25"/>
      <c r="C108" s="25"/>
      <c r="D108" s="25"/>
      <c r="E108" s="25"/>
      <c r="F108" s="25"/>
      <c r="G108" s="25"/>
      <c r="H108" s="25"/>
      <c r="I108" s="25"/>
      <c r="J108" s="25"/>
      <c r="K108" s="25"/>
    </row>
    <row r="109" spans="2:11">
      <c r="B109" s="25"/>
      <c r="C109" s="25"/>
      <c r="D109" s="25"/>
      <c r="E109" s="25"/>
      <c r="F109" s="25"/>
      <c r="G109" s="25"/>
      <c r="H109" s="25"/>
      <c r="I109" s="25"/>
      <c r="J109" s="25"/>
      <c r="K109" s="25"/>
    </row>
    <row r="110" spans="2:11">
      <c r="B110" s="25"/>
      <c r="C110" s="25"/>
      <c r="D110" s="25"/>
      <c r="E110" s="25"/>
      <c r="F110" s="25"/>
      <c r="G110" s="25"/>
      <c r="H110" s="25"/>
      <c r="I110" s="25"/>
      <c r="J110" s="25"/>
      <c r="K110" s="25"/>
    </row>
    <row r="111" spans="2:11">
      <c r="B111" s="25"/>
      <c r="C111" s="25"/>
      <c r="D111" s="25"/>
      <c r="E111" s="25"/>
      <c r="F111" s="25"/>
      <c r="G111" s="25"/>
      <c r="H111" s="25"/>
      <c r="I111" s="25"/>
      <c r="J111" s="25"/>
      <c r="K111" s="25"/>
    </row>
    <row r="112" spans="2:11">
      <c r="B112" s="25"/>
      <c r="C112" s="25"/>
      <c r="D112" s="25"/>
      <c r="E112" s="25"/>
      <c r="F112" s="25"/>
      <c r="G112" s="25"/>
      <c r="H112" s="25"/>
      <c r="I112" s="25"/>
      <c r="J112" s="25"/>
      <c r="K112" s="25"/>
    </row>
    <row r="113" spans="2:11">
      <c r="B113" s="25"/>
      <c r="C113" s="25"/>
      <c r="D113" s="25"/>
      <c r="E113" s="25"/>
      <c r="F113" s="25"/>
      <c r="G113" s="25"/>
      <c r="H113" s="25"/>
      <c r="I113" s="25"/>
      <c r="J113" s="25"/>
      <c r="K113" s="25"/>
    </row>
    <row r="114" spans="2:11">
      <c r="B114" s="25"/>
      <c r="C114" s="25"/>
      <c r="D114" s="25"/>
      <c r="E114" s="25"/>
      <c r="F114" s="25"/>
      <c r="G114" s="25"/>
      <c r="H114" s="25"/>
      <c r="I114" s="25"/>
      <c r="J114" s="25"/>
      <c r="K114" s="25"/>
    </row>
    <row r="115" spans="2:11">
      <c r="B115" s="25"/>
      <c r="C115" s="25"/>
      <c r="D115" s="25"/>
      <c r="E115" s="25"/>
      <c r="F115" s="25"/>
      <c r="G115" s="25"/>
      <c r="H115" s="25"/>
      <c r="I115" s="25"/>
      <c r="J115" s="25"/>
      <c r="K115" s="25"/>
    </row>
    <row r="116" spans="2:11">
      <c r="B116" s="25"/>
      <c r="C116" s="25"/>
      <c r="D116" s="25"/>
      <c r="E116" s="25"/>
      <c r="F116" s="25"/>
      <c r="G116" s="25"/>
      <c r="H116" s="25"/>
      <c r="I116" s="25"/>
      <c r="J116" s="25"/>
      <c r="K116" s="25"/>
    </row>
    <row r="117" spans="2:11">
      <c r="B117" s="25"/>
      <c r="C117" s="25"/>
      <c r="D117" s="25"/>
      <c r="E117" s="25"/>
      <c r="F117" s="25"/>
      <c r="G117" s="25"/>
      <c r="H117" s="25"/>
      <c r="I117" s="25"/>
      <c r="J117" s="25"/>
      <c r="K117" s="25"/>
    </row>
    <row r="118" spans="2:11">
      <c r="B118" s="25"/>
      <c r="C118" s="25"/>
      <c r="D118" s="25"/>
      <c r="E118" s="25"/>
      <c r="F118" s="25"/>
      <c r="G118" s="25"/>
      <c r="H118" s="25"/>
      <c r="I118" s="25"/>
      <c r="J118" s="25"/>
      <c r="K118" s="25"/>
    </row>
    <row r="119" spans="2:11">
      <c r="B119" s="25"/>
      <c r="C119" s="25"/>
      <c r="D119" s="25"/>
      <c r="E119" s="25"/>
      <c r="F119" s="25"/>
      <c r="G119" s="25"/>
      <c r="H119" s="25"/>
      <c r="I119" s="25"/>
      <c r="J119" s="25"/>
      <c r="K119" s="25"/>
    </row>
    <row r="120" spans="2:11">
      <c r="B120" s="25"/>
      <c r="C120" s="25"/>
      <c r="D120" s="25"/>
      <c r="E120" s="25"/>
      <c r="F120" s="25"/>
      <c r="G120" s="25"/>
      <c r="H120" s="25"/>
      <c r="I120" s="25"/>
      <c r="J120" s="25"/>
      <c r="K120" s="25"/>
    </row>
    <row r="121" spans="2:11">
      <c r="B121" s="25"/>
      <c r="C121" s="25"/>
      <c r="D121" s="25"/>
      <c r="E121" s="25"/>
      <c r="F121" s="25"/>
      <c r="G121" s="25"/>
      <c r="H121" s="25"/>
      <c r="I121" s="25"/>
      <c r="J121" s="25"/>
      <c r="K121" s="25"/>
    </row>
    <row r="122" spans="2:11">
      <c r="B122" s="25"/>
      <c r="C122" s="25"/>
      <c r="D122" s="25"/>
      <c r="E122" s="25"/>
      <c r="F122" s="25"/>
      <c r="G122" s="25"/>
      <c r="H122" s="25"/>
      <c r="I122" s="25"/>
      <c r="J122" s="25"/>
      <c r="K122" s="25"/>
    </row>
    <row r="123" spans="2:11">
      <c r="B123" s="25"/>
      <c r="C123" s="25"/>
      <c r="D123" s="25"/>
      <c r="E123" s="25"/>
      <c r="F123" s="25"/>
      <c r="G123" s="25"/>
      <c r="H123" s="25"/>
      <c r="I123" s="25"/>
      <c r="J123" s="25"/>
      <c r="K123" s="25"/>
    </row>
    <row r="124" spans="2:11">
      <c r="B124" s="25"/>
      <c r="C124" s="25"/>
      <c r="D124" s="25"/>
      <c r="E124" s="25"/>
      <c r="F124" s="25"/>
      <c r="G124" s="25"/>
      <c r="H124" s="25"/>
      <c r="I124" s="25"/>
      <c r="J124" s="25"/>
      <c r="K124" s="25"/>
    </row>
    <row r="125" spans="2:11">
      <c r="B125" s="25"/>
      <c r="C125" s="25"/>
      <c r="D125" s="25"/>
      <c r="E125" s="25"/>
      <c r="F125" s="25"/>
      <c r="G125" s="25"/>
      <c r="H125" s="25"/>
      <c r="I125" s="25"/>
      <c r="J125" s="25"/>
      <c r="K125" s="25"/>
    </row>
    <row r="126" spans="2:11">
      <c r="B126" s="25"/>
      <c r="C126" s="25"/>
      <c r="D126" s="25"/>
      <c r="E126" s="25"/>
      <c r="F126" s="25"/>
      <c r="G126" s="25"/>
      <c r="H126" s="25"/>
      <c r="I126" s="25"/>
      <c r="J126" s="25"/>
      <c r="K126" s="25"/>
    </row>
    <row r="127" spans="2:11">
      <c r="B127" s="25"/>
      <c r="C127" s="25"/>
      <c r="D127" s="25"/>
      <c r="E127" s="25"/>
      <c r="F127" s="25"/>
      <c r="G127" s="25"/>
      <c r="H127" s="25"/>
      <c r="I127" s="25"/>
      <c r="J127" s="25"/>
      <c r="K127" s="25"/>
    </row>
    <row r="128" spans="2:11">
      <c r="B128" s="25"/>
      <c r="C128" s="25"/>
      <c r="D128" s="25"/>
      <c r="E128" s="25"/>
      <c r="F128" s="25"/>
      <c r="G128" s="25"/>
      <c r="H128" s="25"/>
      <c r="I128" s="25"/>
      <c r="J128" s="25"/>
      <c r="K128" s="25"/>
    </row>
    <row r="129" spans="2:11">
      <c r="B129" s="25"/>
      <c r="C129" s="25"/>
      <c r="D129" s="25"/>
      <c r="E129" s="25"/>
      <c r="F129" s="25"/>
      <c r="G129" s="25"/>
      <c r="H129" s="25"/>
      <c r="I129" s="25"/>
      <c r="J129" s="25"/>
      <c r="K129" s="25"/>
    </row>
    <row r="130" spans="2:11">
      <c r="B130" s="25"/>
      <c r="C130" s="25"/>
      <c r="D130" s="25"/>
      <c r="E130" s="25"/>
      <c r="F130" s="25"/>
      <c r="G130" s="25"/>
      <c r="H130" s="25"/>
      <c r="I130" s="25"/>
      <c r="J130" s="25"/>
      <c r="K130" s="25"/>
    </row>
    <row r="131" spans="2:11">
      <c r="B131" s="25"/>
      <c r="C131" s="25"/>
      <c r="D131" s="25"/>
      <c r="E131" s="25"/>
      <c r="F131" s="25"/>
      <c r="G131" s="25"/>
      <c r="H131" s="25"/>
      <c r="I131" s="25"/>
      <c r="J131" s="25"/>
      <c r="K131" s="25"/>
    </row>
    <row r="132" spans="2:11">
      <c r="B132" s="25"/>
      <c r="C132" s="25"/>
      <c r="D132" s="25"/>
      <c r="E132" s="25"/>
      <c r="F132" s="25"/>
      <c r="G132" s="25"/>
      <c r="H132" s="25"/>
      <c r="I132" s="25"/>
      <c r="J132" s="25"/>
      <c r="K132" s="25"/>
    </row>
    <row r="133" spans="2:11">
      <c r="B133" s="25"/>
      <c r="C133" s="25"/>
      <c r="D133" s="25"/>
      <c r="E133" s="25"/>
      <c r="F133" s="25"/>
      <c r="G133" s="25"/>
      <c r="H133" s="25"/>
      <c r="I133" s="25"/>
      <c r="J133" s="25"/>
      <c r="K133" s="25"/>
    </row>
    <row r="134" spans="2:11">
      <c r="B134" s="25"/>
      <c r="C134" s="25"/>
      <c r="D134" s="25"/>
      <c r="E134" s="25"/>
      <c r="F134" s="25"/>
      <c r="G134" s="25"/>
      <c r="H134" s="25"/>
      <c r="I134" s="25"/>
      <c r="J134" s="25"/>
      <c r="K134" s="25"/>
    </row>
    <row r="135" spans="2:11">
      <c r="B135" s="25"/>
      <c r="C135" s="25"/>
      <c r="D135" s="25"/>
      <c r="E135" s="25"/>
      <c r="F135" s="25"/>
      <c r="G135" s="25"/>
      <c r="H135" s="25"/>
      <c r="I135" s="25"/>
      <c r="J135" s="25"/>
      <c r="K135" s="25"/>
    </row>
    <row r="136" spans="2:11">
      <c r="B136" s="25"/>
      <c r="C136" s="25"/>
      <c r="D136" s="25"/>
      <c r="E136" s="25"/>
      <c r="F136" s="25"/>
      <c r="G136" s="25"/>
      <c r="H136" s="25"/>
      <c r="I136" s="25"/>
      <c r="J136" s="25"/>
      <c r="K136" s="25"/>
    </row>
    <row r="137" spans="2:11">
      <c r="B137" s="25"/>
      <c r="C137" s="25"/>
      <c r="D137" s="25"/>
      <c r="E137" s="25"/>
      <c r="F137" s="25"/>
      <c r="G137" s="25"/>
      <c r="H137" s="25"/>
      <c r="I137" s="25"/>
      <c r="J137" s="25"/>
      <c r="K137" s="25"/>
    </row>
    <row r="138" spans="2:11">
      <c r="B138" s="25"/>
      <c r="C138" s="25"/>
      <c r="D138" s="25"/>
      <c r="E138" s="25"/>
      <c r="F138" s="25"/>
      <c r="G138" s="25"/>
      <c r="H138" s="25"/>
      <c r="I138" s="25"/>
      <c r="J138" s="25"/>
      <c r="K138" s="25"/>
    </row>
    <row r="139" spans="2:11">
      <c r="B139" s="25"/>
      <c r="C139" s="25"/>
      <c r="D139" s="25"/>
      <c r="E139" s="25"/>
      <c r="F139" s="25"/>
      <c r="G139" s="25"/>
      <c r="H139" s="25"/>
      <c r="I139" s="25"/>
      <c r="J139" s="25"/>
      <c r="K139" s="25"/>
    </row>
    <row r="140" spans="2:11">
      <c r="B140" s="25"/>
      <c r="C140" s="25"/>
      <c r="D140" s="25"/>
      <c r="E140" s="25"/>
      <c r="F140" s="25"/>
      <c r="G140" s="25"/>
      <c r="H140" s="25"/>
      <c r="I140" s="25"/>
      <c r="J140" s="25"/>
      <c r="K140" s="25"/>
    </row>
    <row r="141" spans="2:11">
      <c r="B141" s="25"/>
      <c r="C141" s="25"/>
      <c r="D141" s="25"/>
      <c r="E141" s="25"/>
      <c r="F141" s="25"/>
      <c r="G141" s="25"/>
      <c r="H141" s="25"/>
      <c r="I141" s="25"/>
      <c r="J141" s="25"/>
      <c r="K141" s="25"/>
    </row>
    <row r="142" spans="2:11">
      <c r="B142" s="25"/>
      <c r="C142" s="25"/>
      <c r="D142" s="25"/>
      <c r="E142" s="25"/>
      <c r="F142" s="25"/>
      <c r="G142" s="25"/>
      <c r="H142" s="25"/>
      <c r="I142" s="25"/>
      <c r="J142" s="25"/>
      <c r="K142" s="25"/>
    </row>
    <row r="143" spans="2:11">
      <c r="B143" s="25"/>
      <c r="C143" s="25"/>
      <c r="D143" s="25"/>
      <c r="E143" s="25"/>
      <c r="F143" s="25"/>
      <c r="G143" s="25"/>
      <c r="H143" s="25"/>
      <c r="I143" s="25"/>
      <c r="J143" s="25"/>
      <c r="K143" s="25"/>
    </row>
  </sheetData>
  <mergeCells count="11">
    <mergeCell ref="B35:K35"/>
    <mergeCell ref="B4:E4"/>
    <mergeCell ref="F4:F5"/>
    <mergeCell ref="G4:J4"/>
    <mergeCell ref="K4:K5"/>
    <mergeCell ref="B7:K7"/>
    <mergeCell ref="A1:K1"/>
    <mergeCell ref="A3:A5"/>
    <mergeCell ref="B3:F3"/>
    <mergeCell ref="G3:K3"/>
    <mergeCell ref="B21:K21"/>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dimension ref="A1:I58"/>
  <sheetViews>
    <sheetView zoomScaleNormal="100" workbookViewId="0">
      <selection sqref="A1:G1"/>
    </sheetView>
  </sheetViews>
  <sheetFormatPr defaultRowHeight="15"/>
  <cols>
    <col min="1" max="1" width="21.85546875" customWidth="1"/>
    <col min="2" max="6" width="10.42578125" customWidth="1"/>
    <col min="7" max="7" width="10.28515625" customWidth="1"/>
    <col min="9" max="9" width="10.5703125" bestFit="1" customWidth="1"/>
  </cols>
  <sheetData>
    <row r="1" spans="1:8" s="42" customFormat="1" ht="32.25" customHeight="1">
      <c r="A1" s="229" t="s">
        <v>122</v>
      </c>
      <c r="B1" s="229"/>
      <c r="C1" s="229"/>
      <c r="D1" s="229"/>
      <c r="E1" s="229"/>
      <c r="F1" s="229"/>
      <c r="G1" s="229"/>
    </row>
    <row r="2" spans="1:8" s="42" customFormat="1">
      <c r="A2" s="43"/>
    </row>
    <row r="3" spans="1:8" s="42" customFormat="1">
      <c r="A3" s="227" t="s">
        <v>37</v>
      </c>
      <c r="B3" s="224" t="s">
        <v>22</v>
      </c>
      <c r="C3" s="224"/>
      <c r="D3" s="224"/>
      <c r="E3" s="224" t="s">
        <v>23</v>
      </c>
      <c r="F3" s="224"/>
      <c r="G3" s="224"/>
    </row>
    <row r="4" spans="1:8" s="42" customFormat="1">
      <c r="A4" s="228"/>
      <c r="B4" s="44" t="s">
        <v>12</v>
      </c>
      <c r="C4" s="44" t="s">
        <v>18</v>
      </c>
      <c r="D4" s="44" t="s">
        <v>17</v>
      </c>
      <c r="E4" s="44" t="s">
        <v>12</v>
      </c>
      <c r="F4" s="44" t="s">
        <v>18</v>
      </c>
      <c r="G4" s="44" t="s">
        <v>17</v>
      </c>
    </row>
    <row r="5" spans="1:8" s="42" customFormat="1" ht="6" customHeight="1">
      <c r="A5" s="41"/>
    </row>
    <row r="6" spans="1:8" s="42" customFormat="1" ht="9" customHeight="1">
      <c r="A6" s="41"/>
      <c r="B6" s="230" t="s">
        <v>13</v>
      </c>
      <c r="C6" s="230"/>
      <c r="D6" s="230"/>
      <c r="E6" s="230"/>
      <c r="F6" s="230"/>
      <c r="G6" s="230"/>
    </row>
    <row r="7" spans="1:8" s="42" customFormat="1" ht="6" customHeight="1">
      <c r="A7" s="41"/>
    </row>
    <row r="8" spans="1:8" s="42" customFormat="1" ht="9" customHeight="1">
      <c r="A8" s="45" t="s">
        <v>38</v>
      </c>
      <c r="B8" s="16" vm="481">
        <v>444474</v>
      </c>
      <c r="C8" s="16" vm="482">
        <v>413881</v>
      </c>
      <c r="D8" s="16" vm="483">
        <v>858355</v>
      </c>
      <c r="E8" s="16" vm="484">
        <v>245742</v>
      </c>
      <c r="F8" s="16" vm="485">
        <v>214599</v>
      </c>
      <c r="G8" s="16" vm="486">
        <v>460341</v>
      </c>
      <c r="H8" s="171"/>
    </row>
    <row r="9" spans="1:8" s="42" customFormat="1" ht="9" customHeight="1">
      <c r="A9" s="45" t="s">
        <v>39</v>
      </c>
      <c r="B9" s="16" vm="487">
        <v>1283586</v>
      </c>
      <c r="C9" s="16" vm="488">
        <v>1366416</v>
      </c>
      <c r="D9" s="16" vm="489">
        <v>2650002</v>
      </c>
      <c r="E9" s="16" vm="490">
        <v>675940</v>
      </c>
      <c r="F9" s="16" vm="491">
        <v>705689</v>
      </c>
      <c r="G9" s="16" vm="492">
        <v>1381629</v>
      </c>
      <c r="H9" s="171"/>
    </row>
    <row r="10" spans="1:8" s="42" customFormat="1" ht="9" customHeight="1">
      <c r="A10" s="45" t="s">
        <v>40</v>
      </c>
      <c r="B10" s="16" vm="493">
        <v>95526</v>
      </c>
      <c r="C10" s="16" vm="494">
        <v>75102</v>
      </c>
      <c r="D10" s="16" vm="495">
        <v>170628</v>
      </c>
      <c r="E10" s="16" vm="496">
        <v>51840</v>
      </c>
      <c r="F10" s="16" vm="497">
        <v>40651</v>
      </c>
      <c r="G10" s="16" vm="498">
        <v>92491</v>
      </c>
      <c r="H10" s="171"/>
    </row>
    <row r="11" spans="1:8" s="42" customFormat="1" ht="9" customHeight="1">
      <c r="A11" s="45" t="s">
        <v>41</v>
      </c>
      <c r="B11" s="16" vm="499">
        <v>169025</v>
      </c>
      <c r="C11" s="16" vm="500">
        <v>210772</v>
      </c>
      <c r="D11" s="16" vm="501">
        <v>379797</v>
      </c>
      <c r="E11" s="16" vm="502">
        <v>89438</v>
      </c>
      <c r="F11" s="16" vm="503">
        <v>104547</v>
      </c>
      <c r="G11" s="16" vm="504">
        <v>193985</v>
      </c>
      <c r="H11" s="171"/>
    </row>
    <row r="12" spans="1:8" s="42" customFormat="1" ht="9" customHeight="1">
      <c r="A12" s="46" t="s">
        <v>42</v>
      </c>
      <c r="B12" s="16" vm="505">
        <v>46477</v>
      </c>
      <c r="C12" s="16" vm="506">
        <v>23373</v>
      </c>
      <c r="D12" s="16" vm="507">
        <v>69850</v>
      </c>
      <c r="E12" s="16" vm="508">
        <v>29776</v>
      </c>
      <c r="F12" s="16" vm="509">
        <v>15355</v>
      </c>
      <c r="G12" s="16" vm="510">
        <v>45131</v>
      </c>
      <c r="H12" s="171"/>
    </row>
    <row r="13" spans="1:8" s="42" customFormat="1" ht="9" customHeight="1">
      <c r="A13" s="47" t="s">
        <v>53</v>
      </c>
      <c r="B13" s="48" vm="511">
        <v>2039088</v>
      </c>
      <c r="C13" s="48" vm="512">
        <v>2089544</v>
      </c>
      <c r="D13" s="48" vm="513">
        <v>4128632</v>
      </c>
      <c r="E13" s="48" vm="514">
        <v>1092736</v>
      </c>
      <c r="F13" s="48" vm="515">
        <v>1080841</v>
      </c>
      <c r="G13" s="48" vm="516">
        <v>2173577</v>
      </c>
      <c r="H13" s="171"/>
    </row>
    <row r="14" spans="1:8" s="42" customFormat="1" ht="6" customHeight="1">
      <c r="A14" s="49"/>
      <c r="H14" s="171"/>
    </row>
    <row r="15" spans="1:8" s="42" customFormat="1" ht="9" customHeight="1">
      <c r="A15" s="49"/>
      <c r="B15" s="230" t="s">
        <v>14</v>
      </c>
      <c r="C15" s="230"/>
      <c r="D15" s="230"/>
      <c r="E15" s="230"/>
      <c r="F15" s="230"/>
      <c r="G15" s="230"/>
      <c r="H15" s="171"/>
    </row>
    <row r="16" spans="1:8" s="42" customFormat="1" ht="6" customHeight="1">
      <c r="A16" s="49"/>
      <c r="H16" s="171"/>
    </row>
    <row r="17" spans="1:9" s="42" customFormat="1" ht="9" customHeight="1">
      <c r="A17" s="50" t="s">
        <v>38</v>
      </c>
      <c r="B17" s="16" vm="517">
        <v>197635</v>
      </c>
      <c r="C17" s="16" vm="518">
        <v>212918</v>
      </c>
      <c r="D17" s="16" vm="519">
        <v>410553</v>
      </c>
      <c r="E17" s="16" vm="520">
        <v>104019</v>
      </c>
      <c r="F17" s="16" vm="521">
        <v>107706</v>
      </c>
      <c r="G17" s="16" vm="522">
        <v>211725</v>
      </c>
      <c r="H17" s="171"/>
    </row>
    <row r="18" spans="1:9" s="42" customFormat="1" ht="9" customHeight="1">
      <c r="A18" s="50" t="s">
        <v>39</v>
      </c>
      <c r="B18" s="16" vm="523">
        <v>798194</v>
      </c>
      <c r="C18" s="16" vm="524">
        <v>880891</v>
      </c>
      <c r="D18" s="16" vm="525">
        <v>1679085</v>
      </c>
      <c r="E18" s="16" vm="526">
        <v>407758</v>
      </c>
      <c r="F18" s="16" vm="527">
        <v>469377</v>
      </c>
      <c r="G18" s="16" vm="528">
        <v>877135</v>
      </c>
      <c r="H18" s="171"/>
    </row>
    <row r="19" spans="1:9" s="42" customFormat="1" ht="9" customHeight="1">
      <c r="A19" s="45" t="s">
        <v>40</v>
      </c>
      <c r="B19" s="16" vm="529">
        <v>42217</v>
      </c>
      <c r="C19" s="16" vm="530">
        <v>32360</v>
      </c>
      <c r="D19" s="16" vm="531">
        <v>74577</v>
      </c>
      <c r="E19" s="16" vm="532">
        <v>22459</v>
      </c>
      <c r="F19" s="16" vm="533">
        <v>17494</v>
      </c>
      <c r="G19" s="16" vm="534">
        <v>39953</v>
      </c>
      <c r="H19" s="171"/>
    </row>
    <row r="20" spans="1:9" s="42" customFormat="1" ht="9" customHeight="1">
      <c r="A20" s="50" t="s">
        <v>41</v>
      </c>
      <c r="B20" s="16" vm="535">
        <v>97308</v>
      </c>
      <c r="C20" s="16" vm="536">
        <v>119575</v>
      </c>
      <c r="D20" s="16" vm="537">
        <v>216883</v>
      </c>
      <c r="E20" s="16" vm="538">
        <v>53647</v>
      </c>
      <c r="F20" s="16" vm="539">
        <v>62636</v>
      </c>
      <c r="G20" s="16" vm="540">
        <v>116283</v>
      </c>
      <c r="H20" s="171"/>
    </row>
    <row r="21" spans="1:9" s="42" customFormat="1" ht="9" customHeight="1">
      <c r="A21" s="46" t="s">
        <v>42</v>
      </c>
      <c r="B21" s="16">
        <v>31167</v>
      </c>
      <c r="C21" s="16" vm="541">
        <v>18712</v>
      </c>
      <c r="D21" s="16">
        <v>49879</v>
      </c>
      <c r="E21" s="16" vm="542">
        <v>17229</v>
      </c>
      <c r="F21" s="16" vm="543">
        <v>9869</v>
      </c>
      <c r="G21" s="16" vm="544">
        <v>27098</v>
      </c>
      <c r="H21" s="171"/>
    </row>
    <row r="22" spans="1:9" s="42" customFormat="1" ht="9" customHeight="1">
      <c r="A22" s="49" t="s">
        <v>53</v>
      </c>
      <c r="B22" s="48" vm="545">
        <v>1166521</v>
      </c>
      <c r="C22" s="48" vm="546">
        <v>1264456</v>
      </c>
      <c r="D22" s="48" vm="547">
        <v>2430977</v>
      </c>
      <c r="E22" s="48" vm="548">
        <v>605112</v>
      </c>
      <c r="F22" s="48" vm="549">
        <v>667082</v>
      </c>
      <c r="G22" s="48" vm="550">
        <v>1272194</v>
      </c>
      <c r="H22" s="171"/>
    </row>
    <row r="23" spans="1:9" s="42" customFormat="1" ht="6" customHeight="1">
      <c r="A23" s="49"/>
      <c r="B23" s="48"/>
      <c r="C23" s="48"/>
      <c r="D23" s="48"/>
      <c r="E23" s="48"/>
      <c r="F23" s="48"/>
      <c r="G23" s="48"/>
      <c r="H23" s="171"/>
    </row>
    <row r="24" spans="1:9" s="42" customFormat="1" ht="9" customHeight="1">
      <c r="A24" s="49"/>
      <c r="B24" s="230" t="s">
        <v>15</v>
      </c>
      <c r="C24" s="230"/>
      <c r="D24" s="230"/>
      <c r="E24" s="230"/>
      <c r="F24" s="230"/>
      <c r="G24" s="230"/>
      <c r="H24" s="171"/>
    </row>
    <row r="25" spans="1:9" s="42" customFormat="1" ht="6" customHeight="1">
      <c r="A25" s="49"/>
      <c r="H25" s="171"/>
    </row>
    <row r="26" spans="1:9" s="42" customFormat="1" ht="9" customHeight="1">
      <c r="A26" s="50" t="s">
        <v>38</v>
      </c>
      <c r="B26" s="16" vm="551">
        <v>420796</v>
      </c>
      <c r="C26" s="16" vm="552">
        <v>246924</v>
      </c>
      <c r="D26" s="16" vm="553">
        <v>667720</v>
      </c>
      <c r="E26" s="16" vm="554">
        <v>216146</v>
      </c>
      <c r="F26" s="16" vm="555">
        <v>125414</v>
      </c>
      <c r="G26" s="16" vm="556">
        <v>341560</v>
      </c>
      <c r="H26" s="171"/>
    </row>
    <row r="27" spans="1:9" s="42" customFormat="1" ht="9" customHeight="1">
      <c r="A27" s="50" t="s">
        <v>39</v>
      </c>
      <c r="B27" s="16" vm="557">
        <v>1346908</v>
      </c>
      <c r="C27" s="16" vm="558">
        <v>1190062</v>
      </c>
      <c r="D27" s="16" vm="559">
        <v>2536970</v>
      </c>
      <c r="E27" s="16" vm="560">
        <v>721771</v>
      </c>
      <c r="F27" s="16" vm="561">
        <v>621747</v>
      </c>
      <c r="G27" s="16" vm="562">
        <v>1343518</v>
      </c>
      <c r="H27" s="171"/>
    </row>
    <row r="28" spans="1:9" s="42" customFormat="1" ht="9" customHeight="1">
      <c r="A28" s="45" t="s">
        <v>40</v>
      </c>
      <c r="B28" s="16" vm="563">
        <v>38015</v>
      </c>
      <c r="C28" s="16" vm="564">
        <v>19677</v>
      </c>
      <c r="D28" s="16" vm="565">
        <v>57692</v>
      </c>
      <c r="E28" s="16" vm="566">
        <v>18491</v>
      </c>
      <c r="F28" s="16" vm="567">
        <v>9927</v>
      </c>
      <c r="G28" s="16" vm="568">
        <v>28418</v>
      </c>
      <c r="H28" s="171"/>
    </row>
    <row r="29" spans="1:9" s="42" customFormat="1" ht="9" customHeight="1">
      <c r="A29" s="50" t="s">
        <v>41</v>
      </c>
      <c r="B29" s="16" vm="569">
        <v>99922</v>
      </c>
      <c r="C29" s="16" vm="570">
        <v>174367</v>
      </c>
      <c r="D29" s="16" vm="571">
        <v>274289</v>
      </c>
      <c r="E29" s="16" vm="572">
        <v>54763</v>
      </c>
      <c r="F29" s="16" vm="573">
        <v>93625</v>
      </c>
      <c r="G29" s="16" vm="574">
        <v>148388</v>
      </c>
      <c r="H29" s="171"/>
    </row>
    <row r="30" spans="1:9" s="42" customFormat="1" ht="9" customHeight="1">
      <c r="A30" s="46" t="s">
        <v>42</v>
      </c>
      <c r="B30" s="16" vm="575">
        <v>17152</v>
      </c>
      <c r="C30" s="16" vm="576">
        <v>19907</v>
      </c>
      <c r="D30" s="16" vm="577">
        <v>37059</v>
      </c>
      <c r="E30" s="16" vm="578">
        <v>7882</v>
      </c>
      <c r="F30" s="16" vm="579">
        <v>8776</v>
      </c>
      <c r="G30" s="16" vm="580">
        <v>16658</v>
      </c>
      <c r="H30" s="171"/>
      <c r="I30" s="148"/>
    </row>
    <row r="31" spans="1:9" s="42" customFormat="1" ht="9" customHeight="1">
      <c r="A31" s="49" t="s">
        <v>53</v>
      </c>
      <c r="B31" s="48" vm="581">
        <v>1922793</v>
      </c>
      <c r="C31" s="48" vm="582">
        <v>1650937</v>
      </c>
      <c r="D31" s="48" vm="583">
        <v>3573730</v>
      </c>
      <c r="E31" s="48" vm="584">
        <v>1019053</v>
      </c>
      <c r="F31" s="48" vm="585">
        <v>859489</v>
      </c>
      <c r="G31" s="48" vm="586">
        <v>1878542</v>
      </c>
      <c r="H31" s="171"/>
    </row>
    <row r="32" spans="1:9" s="42" customFormat="1" ht="6" customHeight="1">
      <c r="A32" s="49"/>
      <c r="B32" s="48"/>
      <c r="C32" s="48"/>
      <c r="D32" s="48"/>
      <c r="E32" s="48"/>
      <c r="F32" s="48"/>
      <c r="G32" s="48"/>
      <c r="H32" s="171"/>
    </row>
    <row r="33" spans="1:8" s="42" customFormat="1" ht="9" customHeight="1">
      <c r="A33" s="49"/>
      <c r="B33" s="230" t="s">
        <v>43</v>
      </c>
      <c r="C33" s="230"/>
      <c r="D33" s="230"/>
      <c r="E33" s="230"/>
      <c r="F33" s="230"/>
      <c r="G33" s="230"/>
      <c r="H33" s="171"/>
    </row>
    <row r="34" spans="1:8" s="42" customFormat="1" ht="6" customHeight="1">
      <c r="A34" s="49"/>
      <c r="H34" s="171"/>
    </row>
    <row r="35" spans="1:8" s="42" customFormat="1" ht="9" customHeight="1">
      <c r="A35" s="51" t="s">
        <v>38</v>
      </c>
      <c r="B35" s="16" vm="587">
        <v>654</v>
      </c>
      <c r="C35" s="16" vm="588">
        <v>16</v>
      </c>
      <c r="D35" s="16" vm="589">
        <v>670</v>
      </c>
      <c r="E35" s="16" vm="590">
        <v>289</v>
      </c>
      <c r="F35" s="16" vm="591">
        <v>23</v>
      </c>
      <c r="G35" s="16" vm="592">
        <v>312</v>
      </c>
      <c r="H35" s="171"/>
    </row>
    <row r="36" spans="1:8" s="42" customFormat="1" ht="9" customHeight="1">
      <c r="A36" s="51" t="s">
        <v>39</v>
      </c>
      <c r="B36" s="16" vm="593">
        <v>1121</v>
      </c>
      <c r="C36" s="16" vm="594">
        <v>468</v>
      </c>
      <c r="D36" s="16" vm="595">
        <v>1589</v>
      </c>
      <c r="E36" s="16" vm="596">
        <v>537</v>
      </c>
      <c r="F36" s="16" vm="597">
        <v>337</v>
      </c>
      <c r="G36" s="16" vm="598">
        <v>874</v>
      </c>
      <c r="H36" s="171"/>
    </row>
    <row r="37" spans="1:8" s="42" customFormat="1" ht="9" customHeight="1">
      <c r="A37" s="52" t="s">
        <v>40</v>
      </c>
      <c r="B37" s="16" t="s" vm="599">
        <v>27</v>
      </c>
      <c r="C37" s="16" vm="600">
        <v>1</v>
      </c>
      <c r="D37" s="16" vm="601">
        <v>1</v>
      </c>
      <c r="E37" s="16" vm="602">
        <v>25</v>
      </c>
      <c r="F37" s="16" vm="603">
        <v>29</v>
      </c>
      <c r="G37" s="16" vm="604">
        <v>54</v>
      </c>
      <c r="H37" s="171"/>
    </row>
    <row r="38" spans="1:8" s="42" customFormat="1" ht="9" customHeight="1">
      <c r="A38" s="51" t="s">
        <v>41</v>
      </c>
      <c r="B38" s="16" vm="605">
        <v>197</v>
      </c>
      <c r="C38" s="16" vm="606">
        <v>137</v>
      </c>
      <c r="D38" s="16" vm="607">
        <v>334</v>
      </c>
      <c r="E38" s="16" vm="608">
        <v>163</v>
      </c>
      <c r="F38" s="16" vm="609">
        <v>132</v>
      </c>
      <c r="G38" s="16" vm="610">
        <v>295</v>
      </c>
      <c r="H38" s="171"/>
    </row>
    <row r="39" spans="1:8" s="42" customFormat="1" ht="9" customHeight="1">
      <c r="A39" s="46" t="s">
        <v>42</v>
      </c>
      <c r="B39" s="16" vm="611">
        <v>40</v>
      </c>
      <c r="C39" s="16" vm="612">
        <v>33</v>
      </c>
      <c r="D39" s="16" vm="613">
        <v>73</v>
      </c>
      <c r="E39" s="16" vm="614">
        <v>19</v>
      </c>
      <c r="F39" s="16" vm="615">
        <v>18</v>
      </c>
      <c r="G39" s="16" vm="616">
        <v>37</v>
      </c>
      <c r="H39" s="171"/>
    </row>
    <row r="40" spans="1:8" s="42" customFormat="1" ht="9" customHeight="1">
      <c r="A40" s="53" t="s">
        <v>53</v>
      </c>
      <c r="B40" s="48" vm="617">
        <v>2012</v>
      </c>
      <c r="C40" s="48" vm="618">
        <v>655</v>
      </c>
      <c r="D40" s="48" vm="619">
        <v>2667</v>
      </c>
      <c r="E40" s="48" vm="620">
        <v>1033</v>
      </c>
      <c r="F40" s="48" vm="621">
        <v>539</v>
      </c>
      <c r="G40" s="48" vm="622">
        <v>1572</v>
      </c>
      <c r="H40" s="171"/>
    </row>
    <row r="41" spans="1:8" s="42" customFormat="1" ht="6" customHeight="1">
      <c r="A41" s="53"/>
      <c r="B41" s="48"/>
      <c r="C41" s="48"/>
      <c r="D41" s="48"/>
      <c r="E41" s="48"/>
      <c r="F41" s="48"/>
      <c r="G41" s="48"/>
      <c r="H41" s="171"/>
    </row>
    <row r="42" spans="1:8" s="42" customFormat="1" ht="9" customHeight="1">
      <c r="A42" s="53"/>
      <c r="B42" s="214" t="s">
        <v>17</v>
      </c>
      <c r="C42" s="214"/>
      <c r="D42" s="214"/>
      <c r="E42" s="214"/>
      <c r="F42" s="214"/>
      <c r="G42" s="214"/>
      <c r="H42" s="171"/>
    </row>
    <row r="43" spans="1:8" s="42" customFormat="1" ht="6" customHeight="1">
      <c r="A43" s="53"/>
      <c r="H43" s="171"/>
    </row>
    <row r="44" spans="1:8" ht="9" customHeight="1">
      <c r="A44" s="46" t="s">
        <v>38</v>
      </c>
      <c r="B44" s="16" vm="623">
        <v>1063559</v>
      </c>
      <c r="C44" s="16" vm="624">
        <v>873739</v>
      </c>
      <c r="D44" s="16" vm="625">
        <v>1937298</v>
      </c>
      <c r="E44" s="16" vm="626">
        <v>566196</v>
      </c>
      <c r="F44" s="16" vm="627">
        <v>447742</v>
      </c>
      <c r="G44" s="16" vm="628">
        <v>1013938</v>
      </c>
      <c r="H44" s="171"/>
    </row>
    <row r="45" spans="1:8" ht="9" customHeight="1">
      <c r="A45" s="46" t="s">
        <v>39</v>
      </c>
      <c r="B45" s="16" vm="629">
        <v>3429809</v>
      </c>
      <c r="C45" s="16" vm="630">
        <v>3437837</v>
      </c>
      <c r="D45" s="16" vm="631">
        <v>6867646</v>
      </c>
      <c r="E45" s="16" vm="632">
        <v>1806006</v>
      </c>
      <c r="F45" s="16" vm="633">
        <v>1797150</v>
      </c>
      <c r="G45" s="16" vm="634">
        <v>3603156</v>
      </c>
      <c r="H45" s="171"/>
    </row>
    <row r="46" spans="1:8" ht="9" customHeight="1">
      <c r="A46" s="46" t="s">
        <v>40</v>
      </c>
      <c r="B46" s="16" vm="635">
        <v>175758</v>
      </c>
      <c r="C46" s="16" vm="636">
        <v>127140</v>
      </c>
      <c r="D46" s="16" vm="637">
        <v>302898</v>
      </c>
      <c r="E46" s="16" vm="638">
        <v>92815</v>
      </c>
      <c r="F46" s="16" vm="639">
        <v>68101</v>
      </c>
      <c r="G46" s="16" vm="640">
        <v>160916</v>
      </c>
      <c r="H46" s="171"/>
    </row>
    <row r="47" spans="1:8" ht="9" customHeight="1">
      <c r="A47" s="46" t="s">
        <v>41</v>
      </c>
      <c r="B47" s="16" vm="641">
        <v>366452</v>
      </c>
      <c r="C47" s="16" vm="642">
        <v>504851</v>
      </c>
      <c r="D47" s="16" vm="643">
        <v>871303</v>
      </c>
      <c r="E47" s="16" vm="644">
        <v>198011</v>
      </c>
      <c r="F47" s="16" vm="645">
        <v>260940</v>
      </c>
      <c r="G47" s="16" vm="646">
        <v>458951</v>
      </c>
      <c r="H47" s="171"/>
    </row>
    <row r="48" spans="1:8" ht="9" customHeight="1">
      <c r="A48" s="46" t="s">
        <v>42</v>
      </c>
      <c r="B48" s="16">
        <v>94836</v>
      </c>
      <c r="C48" s="16" vm="647">
        <v>62025</v>
      </c>
      <c r="D48" s="16">
        <v>156861</v>
      </c>
      <c r="E48" s="16" vm="648">
        <v>54906</v>
      </c>
      <c r="F48" s="16" vm="649">
        <v>34018</v>
      </c>
      <c r="G48" s="16" vm="650">
        <v>88924</v>
      </c>
      <c r="H48" s="171"/>
    </row>
    <row r="49" spans="1:8" s="57" customFormat="1" ht="9" customHeight="1">
      <c r="A49" s="55" t="s">
        <v>17</v>
      </c>
      <c r="B49" s="48" vm="651">
        <v>5130414</v>
      </c>
      <c r="C49" s="48" vm="652">
        <v>5005592</v>
      </c>
      <c r="D49" s="48" vm="653">
        <v>10136006</v>
      </c>
      <c r="E49" s="48" vm="654">
        <v>2717934</v>
      </c>
      <c r="F49" s="48" vm="655">
        <v>2607951</v>
      </c>
      <c r="G49" s="48" vm="656">
        <v>5325885</v>
      </c>
      <c r="H49" s="171"/>
    </row>
    <row r="50" spans="1:8" s="42" customFormat="1" ht="4.5" customHeight="1">
      <c r="A50" s="58"/>
      <c r="B50" s="59"/>
      <c r="C50" s="59"/>
      <c r="D50" s="59"/>
      <c r="E50" s="59"/>
      <c r="F50" s="59"/>
      <c r="G50" s="59"/>
    </row>
    <row r="51" spans="1:8" s="42" customFormat="1" ht="9" customHeight="1">
      <c r="A51" s="51"/>
    </row>
    <row r="52" spans="1:8" ht="9" customHeight="1">
      <c r="A52" s="7" t="s">
        <v>19</v>
      </c>
      <c r="B52" s="7"/>
    </row>
    <row r="53" spans="1:8" ht="12" customHeight="1">
      <c r="A53" s="136" t="s">
        <v>20</v>
      </c>
      <c r="B53" s="7"/>
    </row>
    <row r="54" spans="1:8" ht="30" customHeight="1">
      <c r="A54" s="231" t="s">
        <v>44</v>
      </c>
      <c r="B54" s="231"/>
      <c r="C54" s="231"/>
      <c r="D54" s="231"/>
      <c r="E54" s="231"/>
    </row>
    <row r="55" spans="1:8" s="62" customFormat="1" ht="10.5" customHeight="1">
      <c r="A55" s="60" t="s">
        <v>116</v>
      </c>
      <c r="B55" s="61"/>
    </row>
    <row r="57" spans="1:8">
      <c r="B57" s="170"/>
      <c r="C57" s="170"/>
      <c r="D57" s="170"/>
      <c r="E57" s="170"/>
      <c r="F57" s="170"/>
      <c r="G57" s="170"/>
    </row>
    <row r="58" spans="1:8">
      <c r="B58" s="170"/>
      <c r="C58" s="170"/>
      <c r="D58" s="170"/>
      <c r="E58" s="170"/>
      <c r="F58" s="170"/>
      <c r="G58" s="170"/>
    </row>
  </sheetData>
  <mergeCells count="10">
    <mergeCell ref="B15:G15"/>
    <mergeCell ref="B24:G24"/>
    <mergeCell ref="B33:G33"/>
    <mergeCell ref="B42:G42"/>
    <mergeCell ref="A54:E54"/>
    <mergeCell ref="A3:A4"/>
    <mergeCell ref="A1:G1"/>
    <mergeCell ref="E3:G3"/>
    <mergeCell ref="B6:G6"/>
    <mergeCell ref="B3:D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I32"/>
  <sheetViews>
    <sheetView zoomScale="175" zoomScaleNormal="175" workbookViewId="0">
      <selection activeCell="D13" sqref="D13"/>
    </sheetView>
  </sheetViews>
  <sheetFormatPr defaultColWidth="9.140625" defaultRowHeight="9"/>
  <cols>
    <col min="1" max="1" width="12.7109375" style="63" customWidth="1"/>
    <col min="2" max="16384" width="9.140625" style="63"/>
  </cols>
  <sheetData>
    <row r="1" spans="1:9" ht="49.5" customHeight="1">
      <c r="A1" s="232" t="s">
        <v>138</v>
      </c>
      <c r="B1" s="232"/>
      <c r="C1" s="232"/>
      <c r="D1" s="232"/>
      <c r="E1" s="232"/>
      <c r="F1" s="232"/>
      <c r="G1" s="232"/>
    </row>
    <row r="2" spans="1:9" ht="12">
      <c r="A2" s="64"/>
    </row>
    <row r="3" spans="1:9" ht="12" customHeight="1">
      <c r="A3" s="237" t="s">
        <v>45</v>
      </c>
      <c r="B3" s="233" t="s">
        <v>22</v>
      </c>
      <c r="C3" s="233"/>
      <c r="D3" s="233"/>
      <c r="E3" s="233" t="s">
        <v>23</v>
      </c>
      <c r="F3" s="233"/>
      <c r="G3" s="233"/>
    </row>
    <row r="4" spans="1:9" ht="36">
      <c r="A4" s="238"/>
      <c r="B4" s="65" t="s">
        <v>48</v>
      </c>
      <c r="C4" s="65" t="s">
        <v>46</v>
      </c>
      <c r="D4" s="65" t="s">
        <v>47</v>
      </c>
      <c r="E4" s="65" t="s">
        <v>48</v>
      </c>
      <c r="F4" s="65" t="s">
        <v>46</v>
      </c>
      <c r="G4" s="65" t="s">
        <v>47</v>
      </c>
    </row>
    <row r="5" spans="1:9" ht="6" customHeight="1">
      <c r="A5" s="66"/>
    </row>
    <row r="6" spans="1:9" ht="9" customHeight="1">
      <c r="B6" s="235" t="s">
        <v>12</v>
      </c>
      <c r="C6" s="235"/>
      <c r="D6" s="235"/>
      <c r="E6" s="235"/>
      <c r="F6" s="235"/>
      <c r="G6" s="235"/>
    </row>
    <row r="7" spans="1:9" ht="6" customHeight="1">
      <c r="A7" s="67"/>
    </row>
    <row r="8" spans="1:9">
      <c r="A8" s="68" t="s">
        <v>49</v>
      </c>
      <c r="B8" s="8" vm="657">
        <v>609916</v>
      </c>
      <c r="C8" s="8" vm="658">
        <v>948141</v>
      </c>
      <c r="D8" s="8" vm="659">
        <v>1.5545435764925006</v>
      </c>
      <c r="E8" s="8" vm="660">
        <v>335654</v>
      </c>
      <c r="F8" s="8" vm="661">
        <v>443257</v>
      </c>
      <c r="G8" s="8" vm="662">
        <v>1.3205771419378289</v>
      </c>
    </row>
    <row r="9" spans="1:9">
      <c r="A9" s="68" t="s">
        <v>50</v>
      </c>
      <c r="B9" s="8" vm="663">
        <v>917514</v>
      </c>
      <c r="C9" s="8" vm="664">
        <v>1506902</v>
      </c>
      <c r="D9" s="8" vm="665">
        <v>1.6423749392379843</v>
      </c>
      <c r="E9" s="8" vm="666">
        <v>582995</v>
      </c>
      <c r="F9" s="8" vm="667">
        <v>795012</v>
      </c>
      <c r="G9" s="8" vm="668">
        <v>1.3636686420981312</v>
      </c>
    </row>
    <row r="10" spans="1:9">
      <c r="A10" s="68" t="s">
        <v>51</v>
      </c>
      <c r="B10" s="8" vm="669">
        <v>1286605</v>
      </c>
      <c r="C10" s="8" vm="670">
        <v>2168460</v>
      </c>
      <c r="D10" s="8" vm="671">
        <v>1.6854123837541437</v>
      </c>
      <c r="E10" s="8" vm="672">
        <v>848707</v>
      </c>
      <c r="F10" s="8" vm="673">
        <v>1191079</v>
      </c>
      <c r="G10" s="8" vm="674">
        <v>1.4034042372691635</v>
      </c>
    </row>
    <row r="11" spans="1:9" ht="9.75" customHeight="1">
      <c r="A11" s="68" t="s">
        <v>52</v>
      </c>
      <c r="B11" s="8">
        <v>321663</v>
      </c>
      <c r="C11" s="63">
        <v>506911</v>
      </c>
      <c r="D11" s="8" vm="675">
        <v>1.5759124541441274</v>
      </c>
      <c r="E11" s="8" vm="676">
        <v>217613</v>
      </c>
      <c r="F11" s="8" vm="677">
        <v>288586</v>
      </c>
      <c r="G11" s="8" vm="678">
        <v>1.3261431991654911</v>
      </c>
      <c r="I11" s="8"/>
    </row>
    <row r="12" spans="1:9" s="147" customFormat="1">
      <c r="A12" s="66" t="s">
        <v>53</v>
      </c>
      <c r="B12" s="146" vm="679">
        <v>3135698</v>
      </c>
      <c r="C12" s="146" vm="680">
        <v>5130414</v>
      </c>
      <c r="D12" s="146" vm="681">
        <v>1.6361314131654261</v>
      </c>
      <c r="E12" s="146" vm="682">
        <v>1984969</v>
      </c>
      <c r="F12" s="146" vm="683">
        <v>2717934</v>
      </c>
      <c r="G12" s="146" vm="684">
        <v>1.3692576559130143</v>
      </c>
    </row>
    <row r="13" spans="1:9" ht="6" customHeight="1">
      <c r="A13" s="69"/>
    </row>
    <row r="14" spans="1:9" ht="9" customHeight="1">
      <c r="B14" s="236" t="s">
        <v>18</v>
      </c>
      <c r="C14" s="236"/>
      <c r="D14" s="236"/>
      <c r="E14" s="236"/>
      <c r="F14" s="236"/>
      <c r="G14" s="236"/>
    </row>
    <row r="15" spans="1:9" ht="6" customHeight="1">
      <c r="A15" s="70"/>
    </row>
    <row r="16" spans="1:9">
      <c r="A16" s="68" t="s">
        <v>49</v>
      </c>
      <c r="B16" s="8" vm="685">
        <v>488172</v>
      </c>
      <c r="C16" s="8" vm="686">
        <v>764344</v>
      </c>
      <c r="D16" s="8" vm="687">
        <v>1.565726833984743</v>
      </c>
      <c r="E16" s="8" vm="688">
        <v>265576</v>
      </c>
      <c r="F16" s="8" vm="689">
        <v>363490</v>
      </c>
      <c r="G16" s="8" vm="690">
        <v>1.3686854233816308</v>
      </c>
    </row>
    <row r="17" spans="1:7">
      <c r="A17" s="68" t="s">
        <v>50</v>
      </c>
      <c r="B17" s="8" vm="691">
        <v>865472</v>
      </c>
      <c r="C17" s="8" vm="692">
        <v>1540551</v>
      </c>
      <c r="D17" s="8" vm="693">
        <v>1.7800125249574799</v>
      </c>
      <c r="E17" s="8" vm="694">
        <v>507247</v>
      </c>
      <c r="F17" s="8" vm="695">
        <v>791223</v>
      </c>
      <c r="G17" s="8" vm="696">
        <v>1.5598377121993821</v>
      </c>
    </row>
    <row r="18" spans="1:7">
      <c r="A18" s="68" t="s">
        <v>51</v>
      </c>
      <c r="B18" s="8" vm="697">
        <v>1294487</v>
      </c>
      <c r="C18" s="8" vm="698">
        <v>2382539</v>
      </c>
      <c r="D18" s="8" vm="699">
        <v>1.8405275603385742</v>
      </c>
      <c r="E18" s="8" vm="700">
        <v>757444</v>
      </c>
      <c r="F18" s="8" vm="701">
        <v>1271475</v>
      </c>
      <c r="G18" s="8" vm="702">
        <v>1.6786389488859903</v>
      </c>
    </row>
    <row r="19" spans="1:7">
      <c r="A19" s="68" t="s">
        <v>52</v>
      </c>
      <c r="B19" s="8" vm="703">
        <v>197263</v>
      </c>
      <c r="C19" s="8" vm="704">
        <v>318158</v>
      </c>
      <c r="D19" s="8" vm="705">
        <v>1.6128620166985193</v>
      </c>
      <c r="E19" s="8" vm="706">
        <v>126286</v>
      </c>
      <c r="F19" s="8" vm="707">
        <v>181763</v>
      </c>
      <c r="G19" s="8" vm="708">
        <v>1.4392965174286936</v>
      </c>
    </row>
    <row r="20" spans="1:7" s="147" customFormat="1">
      <c r="A20" s="66" t="s">
        <v>53</v>
      </c>
      <c r="B20" s="146" vm="709">
        <v>2845394</v>
      </c>
      <c r="C20" s="146" vm="710">
        <v>5005592</v>
      </c>
      <c r="D20" s="146" vm="711">
        <v>1.759191170010199</v>
      </c>
      <c r="E20" s="146" vm="712">
        <v>1656553</v>
      </c>
      <c r="F20" s="146" vm="713">
        <v>2607951</v>
      </c>
      <c r="G20" s="146" vm="714">
        <v>1.5743239123650135</v>
      </c>
    </row>
    <row r="21" spans="1:7" ht="6" customHeight="1">
      <c r="A21" s="69"/>
    </row>
    <row r="22" spans="1:7">
      <c r="B22" s="236" t="s">
        <v>17</v>
      </c>
      <c r="C22" s="236"/>
      <c r="D22" s="236"/>
      <c r="E22" s="236"/>
      <c r="F22" s="236"/>
      <c r="G22" s="236"/>
    </row>
    <row r="23" spans="1:7" ht="6" customHeight="1">
      <c r="A23" s="70"/>
    </row>
    <row r="24" spans="1:7">
      <c r="A24" s="68" t="s">
        <v>49</v>
      </c>
      <c r="B24" s="8" vm="715">
        <v>1098088</v>
      </c>
      <c r="C24" s="8" vm="716">
        <v>1712485</v>
      </c>
      <c r="D24" s="8" vm="717">
        <v>1.5595152665360152</v>
      </c>
      <c r="E24" s="8" vm="718">
        <v>601230</v>
      </c>
      <c r="F24" s="8" vm="719">
        <v>806747</v>
      </c>
      <c r="G24" s="8" vm="720">
        <v>1.3418275867804335</v>
      </c>
    </row>
    <row r="25" spans="1:7">
      <c r="A25" s="68" t="s">
        <v>50</v>
      </c>
      <c r="B25" s="8" vm="721">
        <v>1782986</v>
      </c>
      <c r="C25" s="8" vm="722">
        <v>3047453</v>
      </c>
      <c r="D25" s="8" vm="723">
        <v>1.7091850412734593</v>
      </c>
      <c r="E25" s="8" vm="724">
        <v>1090242</v>
      </c>
      <c r="F25" s="8" vm="725">
        <v>1586235</v>
      </c>
      <c r="G25" s="8" vm="726">
        <v>1.4549384448590312</v>
      </c>
    </row>
    <row r="26" spans="1:7">
      <c r="A26" s="68" t="s">
        <v>51</v>
      </c>
      <c r="B26" s="8" vm="727">
        <v>2581092</v>
      </c>
      <c r="C26" s="8" vm="728">
        <v>4550999</v>
      </c>
      <c r="D26" s="8" vm="729">
        <v>1.7632068132402874</v>
      </c>
      <c r="E26" s="8" vm="730">
        <v>1606151</v>
      </c>
      <c r="F26" s="8" vm="731">
        <v>2462554</v>
      </c>
      <c r="G26" s="8" vm="732">
        <v>1.5332020463829366</v>
      </c>
    </row>
    <row r="27" spans="1:7">
      <c r="A27" s="68" t="s">
        <v>52</v>
      </c>
      <c r="B27" s="8">
        <v>518926</v>
      </c>
      <c r="C27" s="8">
        <v>825069</v>
      </c>
      <c r="D27" s="8" vm="733">
        <v>1.5899584331394061</v>
      </c>
      <c r="E27" s="8" vm="734">
        <v>343899</v>
      </c>
      <c r="F27" s="8" vm="735">
        <v>470349</v>
      </c>
      <c r="G27" s="8" vm="736">
        <v>1.3676951663133652</v>
      </c>
    </row>
    <row r="28" spans="1:7">
      <c r="A28" s="66" t="s">
        <v>53</v>
      </c>
      <c r="B28" s="146" vm="737">
        <v>5981092</v>
      </c>
      <c r="C28" s="146" vm="738">
        <v>10136006</v>
      </c>
      <c r="D28" s="146" vm="739">
        <v>1.6946748185782796</v>
      </c>
      <c r="E28" s="146" vm="740">
        <v>3641522</v>
      </c>
      <c r="F28" s="146" vm="741">
        <v>5325885</v>
      </c>
      <c r="G28" s="146" vm="742">
        <v>1.4625436836575476</v>
      </c>
    </row>
    <row r="29" spans="1:7" ht="4.5" customHeight="1">
      <c r="A29" s="71"/>
      <c r="B29" s="71"/>
      <c r="C29" s="71"/>
      <c r="D29" s="71"/>
      <c r="E29" s="71"/>
      <c r="F29" s="71"/>
      <c r="G29" s="71"/>
    </row>
    <row r="31" spans="1:7" ht="16.5" customHeight="1">
      <c r="A31" s="234" t="s">
        <v>54</v>
      </c>
      <c r="B31" s="234"/>
      <c r="C31" s="234"/>
      <c r="D31" s="234"/>
      <c r="E31" s="234"/>
      <c r="F31" s="234"/>
      <c r="G31" s="234"/>
    </row>
    <row r="32" spans="1:7">
      <c r="A32" s="72" t="s">
        <v>116</v>
      </c>
    </row>
  </sheetData>
  <mergeCells count="8">
    <mergeCell ref="A1:G1"/>
    <mergeCell ref="E3:G3"/>
    <mergeCell ref="B3:D3"/>
    <mergeCell ref="A31:G31"/>
    <mergeCell ref="B6:G6"/>
    <mergeCell ref="B14:G14"/>
    <mergeCell ref="B22:G22"/>
    <mergeCell ref="A3:A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K48"/>
  <sheetViews>
    <sheetView workbookViewId="0">
      <selection sqref="A1:K1"/>
    </sheetView>
  </sheetViews>
  <sheetFormatPr defaultColWidth="9.140625" defaultRowHeight="9"/>
  <cols>
    <col min="1" max="1" width="13.85546875" style="73" customWidth="1"/>
    <col min="2" max="11" width="10" style="73" customWidth="1"/>
    <col min="12" max="16384" width="9.140625" style="73"/>
  </cols>
  <sheetData>
    <row r="1" spans="1:11" ht="24" customHeight="1">
      <c r="A1" s="240" t="s">
        <v>123</v>
      </c>
      <c r="B1" s="240"/>
      <c r="C1" s="240"/>
      <c r="D1" s="240"/>
      <c r="E1" s="240"/>
      <c r="F1" s="240"/>
      <c r="G1" s="240"/>
      <c r="H1" s="240"/>
      <c r="I1" s="240"/>
      <c r="J1" s="240"/>
      <c r="K1" s="240"/>
    </row>
    <row r="2" spans="1:11" ht="12">
      <c r="A2" s="74"/>
      <c r="B2" s="75"/>
      <c r="C2" s="75"/>
      <c r="D2" s="75"/>
      <c r="E2" s="75"/>
      <c r="F2" s="75"/>
      <c r="G2" s="76"/>
      <c r="H2" s="76"/>
      <c r="I2" s="76"/>
      <c r="J2" s="76"/>
      <c r="K2" s="76"/>
    </row>
    <row r="3" spans="1:11">
      <c r="A3" s="215" t="s">
        <v>0</v>
      </c>
      <c r="B3" s="217" t="s">
        <v>1</v>
      </c>
      <c r="C3" s="217"/>
      <c r="D3" s="217"/>
      <c r="E3" s="217"/>
      <c r="F3" s="217"/>
      <c r="G3" s="217"/>
      <c r="H3" s="217"/>
      <c r="I3" s="217"/>
      <c r="J3" s="217"/>
      <c r="K3" s="217"/>
    </row>
    <row r="4" spans="1:11">
      <c r="A4" s="216"/>
      <c r="B4" s="5" t="s">
        <v>2</v>
      </c>
      <c r="C4" s="5" t="s">
        <v>3</v>
      </c>
      <c r="D4" s="5" t="s">
        <v>4</v>
      </c>
      <c r="E4" s="5" t="s">
        <v>5</v>
      </c>
      <c r="F4" s="5" t="s">
        <v>6</v>
      </c>
      <c r="G4" s="5" t="s">
        <v>7</v>
      </c>
      <c r="H4" s="6" t="s">
        <v>8</v>
      </c>
      <c r="I4" s="6" t="s">
        <v>9</v>
      </c>
      <c r="J4" s="6" t="s">
        <v>10</v>
      </c>
      <c r="K4" s="6" t="s">
        <v>11</v>
      </c>
    </row>
    <row r="5" spans="1:11" ht="6" customHeight="1">
      <c r="A5" s="8"/>
      <c r="B5" s="9"/>
      <c r="C5" s="9"/>
      <c r="D5" s="9"/>
      <c r="E5" s="9"/>
      <c r="F5" s="9"/>
      <c r="G5" s="9"/>
      <c r="H5" s="10"/>
      <c r="I5" s="11"/>
      <c r="J5" s="11"/>
      <c r="K5" s="11"/>
    </row>
    <row r="6" spans="1:11">
      <c r="A6" s="218" t="s">
        <v>12</v>
      </c>
      <c r="B6" s="218"/>
      <c r="C6" s="218"/>
      <c r="D6" s="218"/>
      <c r="E6" s="218"/>
      <c r="F6" s="218"/>
      <c r="G6" s="218"/>
      <c r="H6" s="218"/>
      <c r="I6" s="218"/>
      <c r="J6" s="218"/>
      <c r="K6" s="218"/>
    </row>
    <row r="7" spans="1:11" ht="6" customHeight="1">
      <c r="A7" s="12"/>
      <c r="B7" s="12"/>
      <c r="C7" s="12"/>
      <c r="D7" s="12"/>
      <c r="E7" s="12"/>
      <c r="F7" s="12"/>
      <c r="G7" s="12"/>
      <c r="H7" s="10"/>
      <c r="I7" s="11"/>
      <c r="J7" s="11"/>
      <c r="K7" s="11"/>
    </row>
    <row r="8" spans="1:11">
      <c r="A8" s="13" t="s">
        <v>13</v>
      </c>
      <c r="B8" s="14" vm="743">
        <v>387482</v>
      </c>
      <c r="C8" s="14" vm="744">
        <v>445947</v>
      </c>
      <c r="D8" s="14" vm="745">
        <v>514563</v>
      </c>
      <c r="E8" s="14" vm="746">
        <v>609432</v>
      </c>
      <c r="F8" s="14" vm="747">
        <v>377717</v>
      </c>
      <c r="G8" s="14" vm="748">
        <v>457910</v>
      </c>
      <c r="H8" s="14" vm="749">
        <v>530742</v>
      </c>
      <c r="I8" s="14" vm="750">
        <v>645338</v>
      </c>
      <c r="J8" s="14" vm="751">
        <v>402264</v>
      </c>
      <c r="K8" s="14" vm="752">
        <v>475780</v>
      </c>
    </row>
    <row r="9" spans="1:11">
      <c r="A9" s="13" t="s">
        <v>14</v>
      </c>
      <c r="B9" s="14" vm="753">
        <v>223838</v>
      </c>
      <c r="C9" s="14" vm="754">
        <v>249260</v>
      </c>
      <c r="D9" s="14" vm="755">
        <v>273981</v>
      </c>
      <c r="E9" s="14" vm="756">
        <v>349111</v>
      </c>
      <c r="F9" s="14" vm="757">
        <v>222408</v>
      </c>
      <c r="G9" s="14" vm="758">
        <v>275170</v>
      </c>
      <c r="H9" s="14" vm="759">
        <v>294304</v>
      </c>
      <c r="I9" s="14" vm="760">
        <v>359074</v>
      </c>
      <c r="J9" s="14" vm="761">
        <v>217998</v>
      </c>
      <c r="K9" s="14" vm="762">
        <v>280429</v>
      </c>
    </row>
    <row r="10" spans="1:11">
      <c r="A10" s="13" t="s">
        <v>15</v>
      </c>
      <c r="B10" s="14" vm="763">
        <v>283652</v>
      </c>
      <c r="C10" s="14" vm="764">
        <v>379594</v>
      </c>
      <c r="D10" s="14" vm="765">
        <v>473452</v>
      </c>
      <c r="E10" s="14" vm="766">
        <v>639693</v>
      </c>
      <c r="F10" s="14" vm="767">
        <v>303593</v>
      </c>
      <c r="G10" s="14" vm="768">
        <v>420150</v>
      </c>
      <c r="H10" s="14" vm="769">
        <v>520289</v>
      </c>
      <c r="I10" s="14" vm="770">
        <v>674548</v>
      </c>
      <c r="J10" s="14" vm="771">
        <v>320881</v>
      </c>
      <c r="K10" s="14" vm="772">
        <v>433096</v>
      </c>
    </row>
    <row r="11" spans="1:11">
      <c r="A11" s="13" t="s">
        <v>16</v>
      </c>
      <c r="B11" s="14" vm="773">
        <v>393</v>
      </c>
      <c r="C11" s="14" vm="774">
        <v>328</v>
      </c>
      <c r="D11" s="14" vm="775">
        <v>380</v>
      </c>
      <c r="E11" s="14" vm="776">
        <v>543</v>
      </c>
      <c r="F11" s="14" vm="777">
        <v>463</v>
      </c>
      <c r="G11" s="14" vm="778">
        <v>406</v>
      </c>
      <c r="H11" s="14" vm="779">
        <v>568</v>
      </c>
      <c r="I11" s="14" vm="780">
        <v>508</v>
      </c>
      <c r="J11" s="14" vm="781">
        <v>479</v>
      </c>
      <c r="K11" s="14" vm="782">
        <v>414</v>
      </c>
    </row>
    <row r="12" spans="1:11">
      <c r="A12" s="15" t="s">
        <v>17</v>
      </c>
      <c r="B12" s="168" vm="783">
        <v>895365</v>
      </c>
      <c r="C12" s="168" vm="784">
        <v>1075129</v>
      </c>
      <c r="D12" s="168" vm="785">
        <v>1262376</v>
      </c>
      <c r="E12" s="168" vm="786">
        <v>1598779</v>
      </c>
      <c r="F12" s="168" vm="787">
        <v>904181</v>
      </c>
      <c r="G12" s="168" vm="788">
        <v>1153636</v>
      </c>
      <c r="H12" s="168" vm="789">
        <v>1345903</v>
      </c>
      <c r="I12" s="168" vm="790">
        <v>1679468</v>
      </c>
      <c r="J12" s="168" vm="791">
        <v>941622</v>
      </c>
      <c r="K12" s="168" vm="792">
        <v>1189719</v>
      </c>
    </row>
    <row r="13" spans="1:11" ht="6" customHeight="1">
      <c r="A13" s="16"/>
      <c r="B13" s="14"/>
      <c r="C13" s="14"/>
      <c r="D13" s="14"/>
      <c r="E13" s="14"/>
      <c r="F13" s="14"/>
      <c r="G13" s="14"/>
      <c r="H13" s="10"/>
      <c r="I13" s="11"/>
      <c r="J13" s="11"/>
      <c r="K13" s="11"/>
    </row>
    <row r="14" spans="1:11">
      <c r="A14" s="214" t="s">
        <v>18</v>
      </c>
      <c r="B14" s="214"/>
      <c r="C14" s="214"/>
      <c r="D14" s="214"/>
      <c r="E14" s="214"/>
      <c r="F14" s="214"/>
      <c r="G14" s="214"/>
      <c r="H14" s="214"/>
      <c r="I14" s="214"/>
      <c r="J14" s="214"/>
      <c r="K14" s="214"/>
    </row>
    <row r="15" spans="1:11" ht="6" customHeight="1">
      <c r="A15" s="17"/>
      <c r="B15" s="17"/>
      <c r="C15" s="17"/>
      <c r="D15" s="17"/>
      <c r="E15" s="17"/>
      <c r="F15" s="17"/>
      <c r="G15" s="17"/>
      <c r="H15" s="10"/>
      <c r="I15" s="11"/>
      <c r="J15" s="11"/>
      <c r="K15" s="11"/>
    </row>
    <row r="16" spans="1:11">
      <c r="A16" s="13" t="s">
        <v>13</v>
      </c>
      <c r="B16" s="16" vm="793">
        <v>378515</v>
      </c>
      <c r="C16" s="16" vm="794">
        <v>495316</v>
      </c>
      <c r="D16" s="16" vm="795">
        <v>529507</v>
      </c>
      <c r="E16" s="16" vm="796">
        <v>547640</v>
      </c>
      <c r="F16" s="16" vm="797">
        <v>375230</v>
      </c>
      <c r="G16" s="16" vm="798">
        <v>511842</v>
      </c>
      <c r="H16" s="16" vm="799">
        <v>543129</v>
      </c>
      <c r="I16" s="16" vm="800">
        <v>573119</v>
      </c>
      <c r="J16" s="16" vm="801">
        <v>405861</v>
      </c>
      <c r="K16" s="16" vm="802">
        <v>543926</v>
      </c>
    </row>
    <row r="17" spans="1:11">
      <c r="A17" s="13" t="s">
        <v>14</v>
      </c>
      <c r="B17" s="16" vm="803">
        <v>241139</v>
      </c>
      <c r="C17" s="16" vm="804">
        <v>283999</v>
      </c>
      <c r="D17" s="16" vm="805">
        <v>265360</v>
      </c>
      <c r="E17" s="16" vm="806">
        <v>334708</v>
      </c>
      <c r="F17" s="16" vm="807">
        <v>241924</v>
      </c>
      <c r="G17" s="16" vm="808">
        <v>323285</v>
      </c>
      <c r="H17" s="16" vm="809">
        <v>283428</v>
      </c>
      <c r="I17" s="16" vm="810">
        <v>354327</v>
      </c>
      <c r="J17" s="16" vm="811">
        <v>255961</v>
      </c>
      <c r="K17" s="16" vm="812">
        <v>334288</v>
      </c>
    </row>
    <row r="18" spans="1:11">
      <c r="A18" s="13" t="s">
        <v>15</v>
      </c>
      <c r="B18" s="16" vm="813">
        <v>229861</v>
      </c>
      <c r="C18" s="16" vm="814">
        <v>344261</v>
      </c>
      <c r="D18" s="16" vm="815">
        <v>369861</v>
      </c>
      <c r="E18" s="16" vm="816">
        <v>535898</v>
      </c>
      <c r="F18" s="16" vm="817">
        <v>254887</v>
      </c>
      <c r="G18" s="16" vm="818">
        <v>391648</v>
      </c>
      <c r="H18" s="16" vm="819">
        <v>403679</v>
      </c>
      <c r="I18" s="16" vm="820">
        <v>558114</v>
      </c>
      <c r="J18" s="16" vm="821">
        <v>280304</v>
      </c>
      <c r="K18" s="16" vm="822">
        <v>415808</v>
      </c>
    </row>
    <row r="19" spans="1:11">
      <c r="A19" s="13" t="s">
        <v>16</v>
      </c>
      <c r="B19" s="16" vm="823">
        <v>106</v>
      </c>
      <c r="C19" s="16" vm="824">
        <v>72</v>
      </c>
      <c r="D19" s="16" vm="825">
        <v>166</v>
      </c>
      <c r="E19" s="16" vm="826">
        <v>224</v>
      </c>
      <c r="F19" s="16" vm="827">
        <v>176</v>
      </c>
      <c r="G19" s="16" vm="828">
        <v>98</v>
      </c>
      <c r="H19" s="16" vm="829">
        <v>188</v>
      </c>
      <c r="I19" s="16" vm="830">
        <v>149</v>
      </c>
      <c r="J19" s="16" vm="831">
        <v>175</v>
      </c>
      <c r="K19" s="16" vm="832">
        <v>179</v>
      </c>
    </row>
    <row r="20" spans="1:11">
      <c r="A20" s="15" t="s">
        <v>17</v>
      </c>
      <c r="B20" s="48" vm="833">
        <v>849621</v>
      </c>
      <c r="C20" s="48" vm="834">
        <v>1123648</v>
      </c>
      <c r="D20" s="48" vm="835">
        <v>1164894</v>
      </c>
      <c r="E20" s="48" vm="836">
        <v>1418470</v>
      </c>
      <c r="F20" s="48" vm="837">
        <v>872217</v>
      </c>
      <c r="G20" s="48" vm="838">
        <v>1226873</v>
      </c>
      <c r="H20" s="48" vm="839">
        <v>1230424</v>
      </c>
      <c r="I20" s="48" vm="840">
        <v>1485709</v>
      </c>
      <c r="J20" s="48" vm="841">
        <v>942301</v>
      </c>
      <c r="K20" s="48" vm="842">
        <v>1294201</v>
      </c>
    </row>
    <row r="21" spans="1:11" ht="6" customHeight="1">
      <c r="A21" s="16"/>
      <c r="B21" s="14"/>
      <c r="C21" s="14"/>
      <c r="D21" s="14"/>
      <c r="E21" s="14"/>
      <c r="F21" s="14"/>
      <c r="G21" s="14"/>
      <c r="H21" s="10"/>
      <c r="I21" s="11"/>
      <c r="J21" s="11"/>
      <c r="K21" s="11"/>
    </row>
    <row r="22" spans="1:11">
      <c r="A22" s="214" t="s">
        <v>17</v>
      </c>
      <c r="B22" s="214"/>
      <c r="C22" s="214"/>
      <c r="D22" s="214"/>
      <c r="E22" s="214"/>
      <c r="F22" s="214"/>
      <c r="G22" s="214"/>
      <c r="H22" s="214"/>
      <c r="I22" s="214"/>
      <c r="J22" s="214"/>
      <c r="K22" s="214"/>
    </row>
    <row r="23" spans="1:11" ht="6" customHeight="1">
      <c r="A23" s="17"/>
      <c r="B23" s="17"/>
      <c r="C23" s="17"/>
      <c r="D23" s="17"/>
      <c r="E23" s="17"/>
      <c r="F23" s="17"/>
      <c r="G23" s="17"/>
      <c r="H23" s="10"/>
      <c r="I23" s="11"/>
      <c r="J23" s="11"/>
      <c r="K23" s="11"/>
    </row>
    <row r="24" spans="1:11">
      <c r="A24" s="13" t="s">
        <v>13</v>
      </c>
      <c r="B24" s="16" vm="843">
        <v>765997</v>
      </c>
      <c r="C24" s="16" vm="844">
        <v>941263</v>
      </c>
      <c r="D24" s="16" vm="845">
        <v>1044070</v>
      </c>
      <c r="E24" s="16" vm="846">
        <v>1157072</v>
      </c>
      <c r="F24" s="16" vm="847">
        <v>752947</v>
      </c>
      <c r="G24" s="16" vm="848">
        <v>969752</v>
      </c>
      <c r="H24" s="16" vm="849">
        <v>1073871</v>
      </c>
      <c r="I24" s="16" vm="850">
        <v>1218457</v>
      </c>
      <c r="J24" s="16" vm="851">
        <v>808125</v>
      </c>
      <c r="K24" s="16" vm="852">
        <v>1019706</v>
      </c>
    </row>
    <row r="25" spans="1:11">
      <c r="A25" s="13" t="s">
        <v>14</v>
      </c>
      <c r="B25" s="16" vm="853">
        <v>464977</v>
      </c>
      <c r="C25" s="16" vm="854">
        <v>533259</v>
      </c>
      <c r="D25" s="16" vm="855">
        <v>539341</v>
      </c>
      <c r="E25" s="16" vm="856">
        <v>683819</v>
      </c>
      <c r="F25" s="16" vm="857">
        <v>464332</v>
      </c>
      <c r="G25" s="16" vm="858">
        <v>598455</v>
      </c>
      <c r="H25" s="16" vm="859">
        <v>577732</v>
      </c>
      <c r="I25" s="16" vm="860">
        <v>713401</v>
      </c>
      <c r="J25" s="16" vm="861">
        <v>473959</v>
      </c>
      <c r="K25" s="16" vm="862">
        <v>614717</v>
      </c>
    </row>
    <row r="26" spans="1:11">
      <c r="A26" s="13" t="s">
        <v>15</v>
      </c>
      <c r="B26" s="16" vm="863">
        <v>513513</v>
      </c>
      <c r="C26" s="16" vm="864">
        <v>723855</v>
      </c>
      <c r="D26" s="16" vm="865">
        <v>843313</v>
      </c>
      <c r="E26" s="16" vm="866">
        <v>1175591</v>
      </c>
      <c r="F26" s="16" vm="867">
        <v>558480</v>
      </c>
      <c r="G26" s="16" vm="868">
        <v>811798</v>
      </c>
      <c r="H26" s="16" vm="869">
        <v>923968</v>
      </c>
      <c r="I26" s="16" vm="870">
        <v>1232662</v>
      </c>
      <c r="J26" s="16" vm="871">
        <v>601185</v>
      </c>
      <c r="K26" s="16" vm="872">
        <v>848904</v>
      </c>
    </row>
    <row r="27" spans="1:11">
      <c r="A27" s="13" t="s">
        <v>16</v>
      </c>
      <c r="B27" s="16" vm="873">
        <v>499</v>
      </c>
      <c r="C27" s="16" vm="874">
        <v>400</v>
      </c>
      <c r="D27" s="16" vm="875">
        <v>546</v>
      </c>
      <c r="E27" s="16" vm="876">
        <v>767</v>
      </c>
      <c r="F27" s="16" vm="877">
        <v>639</v>
      </c>
      <c r="G27" s="16" vm="878">
        <v>504</v>
      </c>
      <c r="H27" s="16" vm="879">
        <v>756</v>
      </c>
      <c r="I27" s="16" vm="880">
        <v>657</v>
      </c>
      <c r="J27" s="16" vm="881">
        <v>654</v>
      </c>
      <c r="K27" s="16" vm="882">
        <v>593</v>
      </c>
    </row>
    <row r="28" spans="1:11">
      <c r="A28" s="15" t="s">
        <v>17</v>
      </c>
      <c r="B28" s="48" vm="883">
        <v>1744986</v>
      </c>
      <c r="C28" s="48" vm="884">
        <v>2198777</v>
      </c>
      <c r="D28" s="48" vm="885">
        <v>2427270</v>
      </c>
      <c r="E28" s="48" vm="886">
        <v>3017249</v>
      </c>
      <c r="F28" s="48" vm="887">
        <v>1776398</v>
      </c>
      <c r="G28" s="48" vm="888">
        <v>2380509</v>
      </c>
      <c r="H28" s="48" vm="889">
        <v>2576327</v>
      </c>
      <c r="I28" s="48" vm="890">
        <v>3165177</v>
      </c>
      <c r="J28" s="48" vm="891">
        <v>1883923</v>
      </c>
      <c r="K28" s="48" vm="892">
        <v>2483920</v>
      </c>
    </row>
    <row r="29" spans="1:11" ht="6" customHeight="1">
      <c r="A29" s="18"/>
      <c r="B29" s="18"/>
      <c r="C29" s="18"/>
      <c r="D29" s="18"/>
      <c r="E29" s="18"/>
      <c r="F29" s="18"/>
      <c r="G29" s="18"/>
      <c r="H29" s="19"/>
      <c r="I29" s="19"/>
      <c r="J29" s="19"/>
      <c r="K29" s="19"/>
    </row>
    <row r="31" spans="1:11">
      <c r="A31" s="73" t="s">
        <v>55</v>
      </c>
    </row>
    <row r="32" spans="1:11">
      <c r="A32" s="241" t="s">
        <v>20</v>
      </c>
      <c r="B32" s="241"/>
      <c r="C32" s="241"/>
      <c r="D32" s="241"/>
      <c r="E32" s="241"/>
      <c r="F32" s="241"/>
    </row>
    <row r="33" spans="1:11" ht="13.5" customHeight="1">
      <c r="A33" s="239" t="s">
        <v>116</v>
      </c>
      <c r="B33" s="239"/>
      <c r="C33" s="239"/>
      <c r="D33" s="239"/>
      <c r="E33" s="239"/>
      <c r="F33" s="239"/>
      <c r="G33" s="239"/>
    </row>
    <row r="36" spans="1:11">
      <c r="B36" s="172"/>
      <c r="C36" s="172"/>
      <c r="D36" s="172"/>
      <c r="E36" s="172"/>
      <c r="F36" s="172"/>
      <c r="G36" s="172"/>
      <c r="H36" s="172"/>
      <c r="I36" s="172"/>
      <c r="J36" s="172"/>
      <c r="K36" s="172"/>
    </row>
    <row r="37" spans="1:11">
      <c r="B37" s="172"/>
      <c r="C37" s="172"/>
      <c r="D37" s="172"/>
      <c r="E37" s="172"/>
      <c r="F37" s="172"/>
      <c r="G37" s="172"/>
      <c r="H37" s="172"/>
      <c r="I37" s="172"/>
      <c r="J37" s="172"/>
      <c r="K37" s="172"/>
    </row>
    <row r="40" spans="1:11">
      <c r="B40" s="172"/>
      <c r="C40" s="172"/>
      <c r="D40" s="172"/>
      <c r="E40" s="172"/>
      <c r="F40" s="172"/>
      <c r="G40" s="172"/>
      <c r="H40" s="172"/>
      <c r="I40" s="172"/>
      <c r="J40" s="172"/>
      <c r="K40" s="172"/>
    </row>
    <row r="41" spans="1:11">
      <c r="B41" s="172"/>
      <c r="C41" s="172"/>
      <c r="D41" s="172"/>
      <c r="E41" s="172"/>
      <c r="F41" s="172"/>
      <c r="G41" s="172"/>
      <c r="H41" s="172"/>
      <c r="I41" s="172"/>
      <c r="J41" s="172"/>
      <c r="K41" s="172"/>
    </row>
    <row r="44" spans="1:11">
      <c r="B44" s="172"/>
      <c r="C44" s="172"/>
      <c r="D44" s="172"/>
      <c r="E44" s="172"/>
      <c r="F44" s="172"/>
      <c r="G44" s="172"/>
      <c r="H44" s="172"/>
      <c r="I44" s="172"/>
      <c r="J44" s="172"/>
      <c r="K44" s="172"/>
    </row>
    <row r="45" spans="1:11">
      <c r="B45" s="172"/>
      <c r="C45" s="172"/>
      <c r="D45" s="172"/>
      <c r="E45" s="172"/>
      <c r="F45" s="172"/>
      <c r="G45" s="172"/>
      <c r="H45" s="172"/>
      <c r="I45" s="172"/>
      <c r="J45" s="172"/>
      <c r="K45" s="172"/>
    </row>
    <row r="46" spans="1:11">
      <c r="B46" s="172"/>
      <c r="C46" s="172"/>
      <c r="D46" s="172"/>
      <c r="E46" s="172"/>
      <c r="F46" s="172"/>
      <c r="G46" s="172"/>
      <c r="H46" s="172"/>
      <c r="I46" s="172"/>
      <c r="J46" s="172"/>
      <c r="K46" s="172"/>
    </row>
    <row r="47" spans="1:11">
      <c r="B47" s="172"/>
      <c r="C47" s="172"/>
      <c r="D47" s="172"/>
      <c r="E47" s="172"/>
      <c r="F47" s="172"/>
      <c r="G47" s="172"/>
      <c r="H47" s="172"/>
      <c r="I47" s="172"/>
      <c r="J47" s="172"/>
      <c r="K47" s="172"/>
    </row>
    <row r="48" spans="1:11">
      <c r="B48" s="172"/>
      <c r="C48" s="172"/>
      <c r="D48" s="172"/>
      <c r="E48" s="172"/>
      <c r="F48" s="172"/>
      <c r="G48" s="172"/>
      <c r="H48" s="172"/>
      <c r="I48" s="172"/>
      <c r="J48" s="172"/>
      <c r="K48" s="172"/>
    </row>
  </sheetData>
  <mergeCells count="8">
    <mergeCell ref="A33:G33"/>
    <mergeCell ref="A1:K1"/>
    <mergeCell ref="A32:F32"/>
    <mergeCell ref="A3:A4"/>
    <mergeCell ref="B3:K3"/>
    <mergeCell ref="A6:K6"/>
    <mergeCell ref="A14:K14"/>
    <mergeCell ref="A22:K22"/>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dimension ref="A1:L55"/>
  <sheetViews>
    <sheetView zoomScale="110" zoomScaleNormal="110" workbookViewId="0">
      <selection sqref="A1:K1"/>
    </sheetView>
  </sheetViews>
  <sheetFormatPr defaultColWidth="9.140625" defaultRowHeight="9"/>
  <cols>
    <col min="1" max="1" width="26.140625" style="25" customWidth="1"/>
    <col min="2" max="4" width="10.140625" style="30" bestFit="1" customWidth="1"/>
    <col min="5" max="5" width="8.28515625" style="30" customWidth="1"/>
    <col min="6" max="6" width="10.140625" style="30" bestFit="1" customWidth="1"/>
    <col min="7" max="7" width="7.28515625" style="30" customWidth="1"/>
    <col min="8" max="9" width="10.140625" style="30" bestFit="1" customWidth="1"/>
    <col min="10" max="10" width="6.42578125" style="30" customWidth="1"/>
    <col min="11" max="11" width="10.140625" style="30" bestFit="1" customWidth="1"/>
    <col min="12" max="16384" width="9.140625" style="25"/>
  </cols>
  <sheetData>
    <row r="1" spans="1:12" s="23" customFormat="1" ht="24" customHeight="1">
      <c r="A1" s="242" t="s">
        <v>124</v>
      </c>
      <c r="B1" s="242"/>
      <c r="C1" s="242"/>
      <c r="D1" s="242"/>
      <c r="E1" s="242"/>
      <c r="F1" s="242"/>
      <c r="G1" s="242"/>
      <c r="H1" s="242"/>
      <c r="I1" s="242"/>
      <c r="J1" s="242"/>
      <c r="K1" s="242"/>
    </row>
    <row r="2" spans="1:12" s="23" customFormat="1" ht="12">
      <c r="A2" s="24"/>
      <c r="B2" s="22"/>
      <c r="C2" s="22"/>
      <c r="D2" s="22"/>
      <c r="E2" s="22"/>
      <c r="F2" s="22"/>
      <c r="G2" s="22"/>
      <c r="H2" s="22"/>
      <c r="I2" s="22"/>
      <c r="J2" s="22"/>
      <c r="K2" s="22"/>
    </row>
    <row r="3" spans="1:12" ht="12" customHeight="1">
      <c r="A3" s="220" t="s">
        <v>21</v>
      </c>
      <c r="B3" s="243" t="s">
        <v>22</v>
      </c>
      <c r="C3" s="244"/>
      <c r="D3" s="244"/>
      <c r="E3" s="244"/>
      <c r="F3" s="245"/>
      <c r="G3" s="243" t="s">
        <v>23</v>
      </c>
      <c r="H3" s="244"/>
      <c r="I3" s="244"/>
      <c r="J3" s="244"/>
      <c r="K3" s="245"/>
    </row>
    <row r="4" spans="1:12" ht="12" customHeight="1">
      <c r="A4" s="221"/>
      <c r="B4" s="224" t="s">
        <v>24</v>
      </c>
      <c r="C4" s="224"/>
      <c r="D4" s="224"/>
      <c r="E4" s="224"/>
      <c r="F4" s="225" t="s">
        <v>17</v>
      </c>
      <c r="G4" s="224" t="s">
        <v>24</v>
      </c>
      <c r="H4" s="224"/>
      <c r="I4" s="224"/>
      <c r="J4" s="224"/>
      <c r="K4" s="225" t="s">
        <v>17</v>
      </c>
    </row>
    <row r="5" spans="1:12" ht="12" customHeight="1">
      <c r="A5" s="222"/>
      <c r="B5" s="26" t="s">
        <v>13</v>
      </c>
      <c r="C5" s="26" t="s">
        <v>14</v>
      </c>
      <c r="D5" s="26" t="s">
        <v>15</v>
      </c>
      <c r="E5" s="26" t="s">
        <v>25</v>
      </c>
      <c r="F5" s="226"/>
      <c r="G5" s="26" t="s">
        <v>13</v>
      </c>
      <c r="H5" s="26" t="s">
        <v>14</v>
      </c>
      <c r="I5" s="26" t="s">
        <v>15</v>
      </c>
      <c r="J5" s="26" t="s">
        <v>25</v>
      </c>
      <c r="K5" s="226"/>
    </row>
    <row r="6" spans="1:12" s="28" customFormat="1" ht="6" customHeight="1">
      <c r="A6" s="15"/>
      <c r="B6" s="27"/>
      <c r="C6" s="27"/>
      <c r="D6" s="27"/>
      <c r="E6" s="27"/>
      <c r="F6" s="27"/>
      <c r="G6" s="27"/>
      <c r="H6" s="27"/>
      <c r="I6" s="27"/>
      <c r="J6" s="27"/>
      <c r="K6" s="27"/>
    </row>
    <row r="7" spans="1:12">
      <c r="A7" s="135"/>
      <c r="B7" s="218" t="s">
        <v>12</v>
      </c>
      <c r="C7" s="218"/>
      <c r="D7" s="218"/>
      <c r="E7" s="218"/>
      <c r="F7" s="218"/>
      <c r="G7" s="218"/>
      <c r="H7" s="218"/>
      <c r="I7" s="218"/>
      <c r="J7" s="218"/>
      <c r="K7" s="218"/>
      <c r="L7" s="29"/>
    </row>
    <row r="8" spans="1:12" ht="6" customHeight="1">
      <c r="A8" s="12"/>
      <c r="B8" s="193"/>
      <c r="C8" s="193"/>
      <c r="D8" s="193"/>
      <c r="E8" s="193"/>
      <c r="F8" s="193"/>
      <c r="G8" s="193"/>
    </row>
    <row r="9" spans="1:12">
      <c r="A9" s="13" t="s">
        <v>26</v>
      </c>
      <c r="B9" s="193" vm="3838">
        <v>204378</v>
      </c>
      <c r="C9" s="193" vm="3839">
        <v>97951</v>
      </c>
      <c r="D9" s="193" vm="3840">
        <v>520986</v>
      </c>
      <c r="E9" s="193" vm="3841">
        <v>23</v>
      </c>
      <c r="F9" s="193" vm="3842">
        <v>823338</v>
      </c>
      <c r="G9" s="182" vm="893">
        <v>43603</v>
      </c>
      <c r="H9" s="25" vm="894">
        <v>23565</v>
      </c>
      <c r="I9" s="25" vm="895">
        <v>148858</v>
      </c>
      <c r="J9" s="25" vm="896">
        <v>6</v>
      </c>
      <c r="K9" s="25" vm="897">
        <v>216032</v>
      </c>
    </row>
    <row r="10" spans="1:12">
      <c r="A10" s="13" t="s">
        <v>28</v>
      </c>
      <c r="B10" s="193" vm="3843">
        <v>318553</v>
      </c>
      <c r="C10" s="193" vm="3844">
        <v>110565</v>
      </c>
      <c r="D10" s="193" vm="3845">
        <v>179429</v>
      </c>
      <c r="E10" s="193" vm="3846">
        <v>588</v>
      </c>
      <c r="F10" s="193" vm="3847">
        <v>609135</v>
      </c>
      <c r="G10" s="182" vm="898">
        <v>142918</v>
      </c>
      <c r="H10" s="25" vm="899">
        <v>49029</v>
      </c>
      <c r="I10" s="25" vm="900">
        <v>75661</v>
      </c>
      <c r="J10" s="25" vm="901">
        <v>178</v>
      </c>
      <c r="K10" s="25" vm="902">
        <v>267786</v>
      </c>
    </row>
    <row r="11" spans="1:12">
      <c r="A11" s="13" t="s">
        <v>29</v>
      </c>
      <c r="B11" s="193" vm="3848">
        <v>269560</v>
      </c>
      <c r="C11" s="193" vm="3849">
        <v>144517</v>
      </c>
      <c r="D11" s="193" vm="3850">
        <v>327751</v>
      </c>
      <c r="E11" s="193" vm="3851">
        <v>603</v>
      </c>
      <c r="F11" s="193" vm="3852">
        <v>742431</v>
      </c>
      <c r="G11" s="182" vm="903">
        <v>116939</v>
      </c>
      <c r="H11" s="25" vm="904">
        <v>62783</v>
      </c>
      <c r="I11" s="25" vm="905">
        <v>145860</v>
      </c>
      <c r="J11" s="25" vm="906">
        <v>298</v>
      </c>
      <c r="K11" s="25" vm="907">
        <v>325880</v>
      </c>
    </row>
    <row r="12" spans="1:12">
      <c r="A12" s="13" t="s">
        <v>30</v>
      </c>
      <c r="B12" s="193" vm="3853">
        <v>137953</v>
      </c>
      <c r="C12" s="193" vm="3854">
        <v>62093</v>
      </c>
      <c r="D12" s="193" vm="3855">
        <v>133029</v>
      </c>
      <c r="E12" s="193" vm="3856">
        <v>31</v>
      </c>
      <c r="F12" s="193" vm="3857">
        <v>333106</v>
      </c>
      <c r="G12" s="182" vm="908">
        <v>64110</v>
      </c>
      <c r="H12" s="25" vm="909">
        <v>28990</v>
      </c>
      <c r="I12" s="25" vm="910">
        <v>57007</v>
      </c>
      <c r="J12" s="25" vm="911">
        <v>13</v>
      </c>
      <c r="K12" s="25" vm="912">
        <v>150120</v>
      </c>
    </row>
    <row r="13" spans="1:12">
      <c r="A13" s="13" t="s">
        <v>31</v>
      </c>
      <c r="B13" s="193" vm="3858">
        <v>311334</v>
      </c>
      <c r="C13" s="193" vm="3859">
        <v>209102</v>
      </c>
      <c r="D13" s="193" vm="3860">
        <v>279648</v>
      </c>
      <c r="E13" s="193" vm="3861">
        <v>26</v>
      </c>
      <c r="F13" s="193" vm="3862">
        <v>800110</v>
      </c>
      <c r="G13" s="182" vm="913">
        <v>137472</v>
      </c>
      <c r="H13" s="25" vm="914">
        <v>88556</v>
      </c>
      <c r="I13" s="25" vm="915">
        <v>103727</v>
      </c>
      <c r="J13" s="25" vm="916">
        <v>17</v>
      </c>
      <c r="K13" s="25" vm="917">
        <v>329772</v>
      </c>
    </row>
    <row r="14" spans="1:12" ht="18">
      <c r="A14" s="32" t="s">
        <v>32</v>
      </c>
      <c r="B14" s="193" vm="3863">
        <v>374851</v>
      </c>
      <c r="C14" s="193" vm="3864">
        <v>176191</v>
      </c>
      <c r="D14" s="193" vm="3865">
        <v>205573</v>
      </c>
      <c r="E14" s="193" vm="3866">
        <v>126</v>
      </c>
      <c r="F14" s="193" vm="3867">
        <v>756741</v>
      </c>
      <c r="G14" s="182" vm="918">
        <v>178570</v>
      </c>
      <c r="H14" s="25" vm="919">
        <v>86604</v>
      </c>
      <c r="I14" s="25" vm="920">
        <v>98237</v>
      </c>
      <c r="J14" s="25" vm="921">
        <v>72</v>
      </c>
      <c r="K14" s="25" vm="922">
        <v>363483</v>
      </c>
    </row>
    <row r="15" spans="1:12">
      <c r="A15" s="13" t="s">
        <v>33</v>
      </c>
      <c r="B15" s="193" vm="3868">
        <v>143178</v>
      </c>
      <c r="C15" s="193" vm="3869">
        <v>69772</v>
      </c>
      <c r="D15" s="193" vm="3870">
        <v>140589</v>
      </c>
      <c r="E15" s="193" vm="3871">
        <v>30</v>
      </c>
      <c r="F15" s="193" vm="3872">
        <v>353569</v>
      </c>
      <c r="G15" s="182" vm="923">
        <v>72907</v>
      </c>
      <c r="H15" s="25" vm="924">
        <v>36186</v>
      </c>
      <c r="I15" s="25" vm="925">
        <v>71098</v>
      </c>
      <c r="J15" s="25" vm="926">
        <v>27</v>
      </c>
      <c r="K15" s="25" vm="927">
        <v>180218</v>
      </c>
    </row>
    <row r="16" spans="1:12" s="34" customFormat="1">
      <c r="A16" s="33" t="s">
        <v>34</v>
      </c>
      <c r="B16" s="193" vm="3873">
        <v>89842</v>
      </c>
      <c r="C16" s="193" vm="3874">
        <v>40487</v>
      </c>
      <c r="D16" s="193" vm="3875">
        <v>81258</v>
      </c>
      <c r="E16" s="193" vm="3876">
        <v>17</v>
      </c>
      <c r="F16" s="193" vm="3877">
        <v>211604</v>
      </c>
      <c r="G16" s="182" vm="928">
        <v>51518</v>
      </c>
      <c r="H16" s="25" vm="929">
        <v>22802</v>
      </c>
      <c r="I16" s="25" vm="930">
        <v>42092</v>
      </c>
      <c r="J16" s="25" vm="931">
        <v>16</v>
      </c>
      <c r="K16" s="25" vm="932">
        <v>116428</v>
      </c>
      <c r="L16" s="25"/>
    </row>
    <row r="17" spans="1:12">
      <c r="A17" s="13" t="s">
        <v>35</v>
      </c>
      <c r="B17" s="193" vm="3878">
        <v>24065</v>
      </c>
      <c r="C17" s="193" vm="3879">
        <v>10245</v>
      </c>
      <c r="D17" s="193" vm="3880">
        <v>8419</v>
      </c>
      <c r="E17" s="193" vm="3881">
        <v>2</v>
      </c>
      <c r="F17" s="193" vm="3882">
        <v>42731</v>
      </c>
      <c r="G17" s="182" vm="933">
        <v>12131</v>
      </c>
      <c r="H17" s="25" vm="934">
        <v>4960</v>
      </c>
      <c r="I17" s="25" vm="935">
        <v>4137</v>
      </c>
      <c r="J17" s="25" vm="936">
        <v>1</v>
      </c>
      <c r="K17" s="25" vm="937">
        <v>21229</v>
      </c>
    </row>
    <row r="18" spans="1:12">
      <c r="A18" s="13" t="s">
        <v>36</v>
      </c>
      <c r="B18" s="193" vm="3883">
        <v>227835</v>
      </c>
      <c r="C18" s="193" vm="3884">
        <v>270520</v>
      </c>
      <c r="D18" s="193" vm="3885">
        <v>123156</v>
      </c>
      <c r="E18" s="193" vm="3886">
        <v>516</v>
      </c>
      <c r="F18" s="193" vm="3887">
        <v>622027</v>
      </c>
      <c r="G18" s="182">
        <v>109394</v>
      </c>
      <c r="H18" s="25">
        <v>117754</v>
      </c>
      <c r="I18" s="25" vm="938">
        <v>49392</v>
      </c>
      <c r="J18" s="25" vm="939">
        <v>281</v>
      </c>
      <c r="K18" s="25">
        <v>276821</v>
      </c>
    </row>
    <row r="19" spans="1:12" s="28" customFormat="1">
      <c r="A19" s="15" t="s">
        <v>17</v>
      </c>
      <c r="B19" s="194" vm="3888">
        <v>2011707</v>
      </c>
      <c r="C19" s="194" vm="3889">
        <v>1150956</v>
      </c>
      <c r="D19" s="194" vm="3890">
        <v>1918580</v>
      </c>
      <c r="E19" s="194" vm="3891">
        <v>1945</v>
      </c>
      <c r="F19" s="194" vm="3892">
        <v>5083188</v>
      </c>
      <c r="G19" s="194" vm="940">
        <v>878044</v>
      </c>
      <c r="H19" s="27" vm="941">
        <v>498427</v>
      </c>
      <c r="I19" s="28" vm="942">
        <v>753977</v>
      </c>
      <c r="J19" s="28" vm="943">
        <v>893</v>
      </c>
      <c r="K19" s="28" vm="944">
        <v>2131341</v>
      </c>
      <c r="L19" s="25"/>
    </row>
    <row r="20" spans="1:12" ht="12.75" customHeight="1">
      <c r="A20" s="35"/>
      <c r="B20" s="195"/>
      <c r="C20" s="195"/>
      <c r="D20" s="195"/>
      <c r="E20" s="195"/>
      <c r="F20" s="195"/>
      <c r="G20" s="195"/>
      <c r="H20" s="31"/>
      <c r="I20" s="31"/>
      <c r="J20" s="31"/>
      <c r="K20" s="31"/>
    </row>
    <row r="21" spans="1:12">
      <c r="A21" s="134"/>
      <c r="B21" s="214" t="s">
        <v>18</v>
      </c>
      <c r="C21" s="214"/>
      <c r="D21" s="214"/>
      <c r="E21" s="214"/>
      <c r="F21" s="214"/>
      <c r="G21" s="214"/>
      <c r="H21" s="214"/>
      <c r="I21" s="214"/>
      <c r="J21" s="214"/>
      <c r="K21" s="214"/>
    </row>
    <row r="22" spans="1:12" ht="6" customHeight="1">
      <c r="A22" s="17"/>
    </row>
    <row r="23" spans="1:12">
      <c r="A23" s="13" t="s">
        <v>26</v>
      </c>
      <c r="B23" s="25" vm="945">
        <v>103626</v>
      </c>
      <c r="C23" s="25" vm="946">
        <v>45010</v>
      </c>
      <c r="D23" s="25" vm="947">
        <v>373696</v>
      </c>
      <c r="E23" s="25" vm="948">
        <v>2</v>
      </c>
      <c r="F23" s="25" vm="949">
        <v>522334</v>
      </c>
      <c r="G23" s="25" vm="950">
        <v>24515</v>
      </c>
      <c r="H23" s="25" vm="951">
        <v>10209</v>
      </c>
      <c r="I23" s="25" vm="952">
        <v>82548</v>
      </c>
      <c r="J23" s="25" vm="953">
        <v>3</v>
      </c>
      <c r="K23" s="25" vm="954">
        <v>117275</v>
      </c>
    </row>
    <row r="24" spans="1:12">
      <c r="A24" s="13" t="s">
        <v>28</v>
      </c>
      <c r="B24" s="25" vm="955">
        <v>161427</v>
      </c>
      <c r="C24" s="25" vm="956">
        <v>62684</v>
      </c>
      <c r="D24" s="25" vm="957">
        <v>79242</v>
      </c>
      <c r="E24" s="25" vm="958">
        <v>8</v>
      </c>
      <c r="F24" s="25" vm="959">
        <v>303361</v>
      </c>
      <c r="G24" s="25" vm="960">
        <v>68047</v>
      </c>
      <c r="H24" s="25" vm="961">
        <v>27276</v>
      </c>
      <c r="I24" s="25" vm="962">
        <v>28686</v>
      </c>
      <c r="J24" s="25" vm="963">
        <v>6</v>
      </c>
      <c r="K24" s="25" vm="964">
        <v>124015</v>
      </c>
    </row>
    <row r="25" spans="1:12">
      <c r="A25" s="13" t="s">
        <v>29</v>
      </c>
      <c r="B25" s="25" vm="965">
        <v>14221</v>
      </c>
      <c r="C25" s="25" vm="966">
        <v>6624</v>
      </c>
      <c r="D25" s="25" vm="967">
        <v>9570</v>
      </c>
      <c r="E25" s="25" vm="968">
        <v>18</v>
      </c>
      <c r="F25" s="25" vm="969">
        <v>30433</v>
      </c>
      <c r="G25" s="25" vm="970">
        <v>6551</v>
      </c>
      <c r="H25" s="25" vm="971">
        <v>2966</v>
      </c>
      <c r="I25" s="25" vm="972">
        <v>4948</v>
      </c>
      <c r="J25" s="25" vm="973">
        <v>4</v>
      </c>
      <c r="K25" s="25" vm="974">
        <v>14469</v>
      </c>
    </row>
    <row r="26" spans="1:12">
      <c r="A26" s="13" t="s">
        <v>30</v>
      </c>
      <c r="B26" s="25" vm="975">
        <v>181408</v>
      </c>
      <c r="C26" s="25" vm="976">
        <v>84122</v>
      </c>
      <c r="D26" s="25" vm="977">
        <v>133500</v>
      </c>
      <c r="E26" s="25" vm="978">
        <v>31</v>
      </c>
      <c r="F26" s="25" vm="979">
        <v>399061</v>
      </c>
      <c r="G26" s="25" vm="980">
        <v>83406</v>
      </c>
      <c r="H26" s="25" vm="981">
        <v>38248</v>
      </c>
      <c r="I26" s="25" vm="982">
        <v>54153</v>
      </c>
      <c r="J26" s="25" vm="983">
        <v>9</v>
      </c>
      <c r="K26" s="25" vm="984">
        <v>175816</v>
      </c>
    </row>
    <row r="27" spans="1:12">
      <c r="A27" s="13" t="s">
        <v>31</v>
      </c>
      <c r="B27" s="25" vm="985">
        <v>396085</v>
      </c>
      <c r="C27" s="25" vm="986">
        <v>232974</v>
      </c>
      <c r="D27" s="25" vm="987">
        <v>255182</v>
      </c>
      <c r="E27" s="25" vm="988">
        <v>7</v>
      </c>
      <c r="F27" s="25" vm="989">
        <v>884248</v>
      </c>
      <c r="G27" s="25" vm="990">
        <v>167908</v>
      </c>
      <c r="H27" s="25" vm="991">
        <v>96545</v>
      </c>
      <c r="I27" s="25" vm="992">
        <v>98188</v>
      </c>
      <c r="J27" s="25" vm="993">
        <v>28</v>
      </c>
      <c r="K27" s="25" vm="994">
        <v>362669</v>
      </c>
    </row>
    <row r="28" spans="1:12" ht="18">
      <c r="A28" s="32" t="s">
        <v>32</v>
      </c>
      <c r="B28" s="25" vm="995">
        <v>348456</v>
      </c>
      <c r="C28" s="25" vm="996">
        <v>151252</v>
      </c>
      <c r="D28" s="25" vm="997">
        <v>185261</v>
      </c>
      <c r="E28" s="25" vm="998">
        <v>34</v>
      </c>
      <c r="F28" s="25" vm="999">
        <v>685003</v>
      </c>
      <c r="G28" s="25" vm="1000">
        <v>156868</v>
      </c>
      <c r="H28" s="25" vm="1001">
        <v>67496</v>
      </c>
      <c r="I28" s="25" vm="1002">
        <v>87754</v>
      </c>
      <c r="J28" s="25" vm="1003">
        <v>20</v>
      </c>
      <c r="K28" s="25" vm="1004">
        <v>312138</v>
      </c>
    </row>
    <row r="29" spans="1:12">
      <c r="A29" s="13" t="s">
        <v>33</v>
      </c>
      <c r="B29" s="25" vm="1005">
        <v>521789</v>
      </c>
      <c r="C29" s="25" vm="1006">
        <v>380640</v>
      </c>
      <c r="D29" s="25" vm="1007">
        <v>440599</v>
      </c>
      <c r="E29" s="25" vm="1008">
        <v>24</v>
      </c>
      <c r="F29" s="25" vm="1009">
        <v>1343052</v>
      </c>
      <c r="G29" s="25" vm="1010">
        <v>300418</v>
      </c>
      <c r="H29" s="25" vm="1011">
        <v>235306</v>
      </c>
      <c r="I29" s="25" vm="1012">
        <v>276898</v>
      </c>
      <c r="J29" s="25" vm="1013">
        <v>58</v>
      </c>
      <c r="K29" s="25" vm="1014">
        <v>812680</v>
      </c>
    </row>
    <row r="30" spans="1:12">
      <c r="A30" s="33" t="s">
        <v>34</v>
      </c>
      <c r="B30" s="25" vm="1015">
        <v>346621</v>
      </c>
      <c r="C30" s="25" vm="1016">
        <v>260886</v>
      </c>
      <c r="D30" s="25" vm="1017">
        <v>349729</v>
      </c>
      <c r="E30" s="25" vm="1018">
        <v>9</v>
      </c>
      <c r="F30" s="25" vm="1019">
        <v>957245</v>
      </c>
      <c r="G30" s="25" vm="1020">
        <v>222591</v>
      </c>
      <c r="H30" s="25" vm="1021">
        <v>148516</v>
      </c>
      <c r="I30" s="25" vm="1022">
        <v>231775</v>
      </c>
      <c r="J30" s="25" vm="1023">
        <v>25</v>
      </c>
      <c r="K30" s="25" vm="1024">
        <v>602907</v>
      </c>
    </row>
    <row r="31" spans="1:12">
      <c r="A31" s="13" t="s">
        <v>35</v>
      </c>
      <c r="B31" s="25" vm="1025">
        <v>93016</v>
      </c>
      <c r="C31" s="25" vm="1026">
        <v>57444</v>
      </c>
      <c r="D31" s="25" vm="1027">
        <v>45397</v>
      </c>
      <c r="E31" s="25" vm="1028">
        <v>1</v>
      </c>
      <c r="F31" s="25" vm="1029">
        <v>195858</v>
      </c>
      <c r="G31" s="25" vm="1030">
        <v>53863</v>
      </c>
      <c r="H31" s="25" vm="1031">
        <v>32319</v>
      </c>
      <c r="I31" s="25" vm="1032">
        <v>25092</v>
      </c>
      <c r="J31" s="25" vm="1033">
        <v>1</v>
      </c>
      <c r="K31" s="25" vm="1034">
        <v>111275</v>
      </c>
    </row>
    <row r="32" spans="1:12">
      <c r="A32" s="13" t="s">
        <v>36</v>
      </c>
      <c r="B32" s="25">
        <v>183292</v>
      </c>
      <c r="C32" s="25">
        <v>182214</v>
      </c>
      <c r="D32" s="25">
        <v>85881</v>
      </c>
      <c r="E32" s="25" vm="1035">
        <v>486</v>
      </c>
      <c r="F32" s="25">
        <v>451873</v>
      </c>
      <c r="G32" s="25">
        <v>88211</v>
      </c>
      <c r="H32" s="25">
        <v>79884</v>
      </c>
      <c r="I32" s="25" vm="1036">
        <v>37845</v>
      </c>
      <c r="J32" s="25" vm="1037">
        <v>225</v>
      </c>
      <c r="K32" s="25">
        <v>206165</v>
      </c>
    </row>
    <row r="33" spans="1:12" s="28" customFormat="1">
      <c r="A33" s="15" t="s">
        <v>17</v>
      </c>
      <c r="B33" s="28" vm="1038">
        <v>2003320</v>
      </c>
      <c r="C33" s="28" vm="1039">
        <v>1202964</v>
      </c>
      <c r="D33" s="28" vm="1040">
        <v>1608328</v>
      </c>
      <c r="E33" s="28" vm="1041">
        <v>611</v>
      </c>
      <c r="F33" s="28" vm="1042">
        <v>4815223</v>
      </c>
      <c r="G33" s="28" vm="1043">
        <v>949787</v>
      </c>
      <c r="H33" s="28" vm="1044">
        <v>590249</v>
      </c>
      <c r="I33" s="28" vm="1045">
        <v>696112</v>
      </c>
      <c r="J33" s="28" vm="1046">
        <v>354</v>
      </c>
      <c r="K33" s="28" vm="1047">
        <v>2236502</v>
      </c>
      <c r="L33" s="25"/>
    </row>
    <row r="34" spans="1:12" ht="6" customHeight="1">
      <c r="A34" s="35"/>
      <c r="B34" s="31"/>
      <c r="C34" s="31"/>
      <c r="D34" s="31"/>
      <c r="E34" s="31"/>
      <c r="F34" s="31"/>
      <c r="G34" s="31"/>
      <c r="H34" s="31"/>
      <c r="I34" s="31"/>
      <c r="J34" s="31"/>
      <c r="K34" s="31"/>
    </row>
    <row r="35" spans="1:12">
      <c r="A35" s="134"/>
      <c r="B35" s="214" t="s">
        <v>17</v>
      </c>
      <c r="C35" s="214"/>
      <c r="D35" s="214"/>
      <c r="E35" s="214"/>
      <c r="F35" s="214"/>
      <c r="G35" s="214"/>
      <c r="H35" s="214"/>
      <c r="I35" s="214"/>
      <c r="J35" s="214"/>
      <c r="K35" s="214"/>
    </row>
    <row r="36" spans="1:12" ht="6" customHeight="1">
      <c r="A36" s="17"/>
    </row>
    <row r="37" spans="1:12">
      <c r="A37" s="13" t="s">
        <v>26</v>
      </c>
      <c r="B37" s="30" vm="1048">
        <v>308004</v>
      </c>
      <c r="C37" s="30" vm="1049">
        <v>142961</v>
      </c>
      <c r="D37" s="30" vm="1050">
        <v>894682</v>
      </c>
      <c r="E37" s="30" vm="1051">
        <v>25</v>
      </c>
      <c r="F37" s="30" vm="1052">
        <v>1345672</v>
      </c>
      <c r="G37" s="25" vm="1053">
        <v>68118</v>
      </c>
      <c r="H37" s="25" vm="1054">
        <v>33774</v>
      </c>
      <c r="I37" s="25" vm="1055">
        <v>231406</v>
      </c>
      <c r="J37" s="25" vm="1056">
        <v>9</v>
      </c>
      <c r="K37" s="25" vm="1057">
        <v>333307</v>
      </c>
    </row>
    <row r="38" spans="1:12">
      <c r="A38" s="13" t="s">
        <v>28</v>
      </c>
      <c r="B38" s="30" vm="1058">
        <v>479980</v>
      </c>
      <c r="C38" s="30" vm="1059">
        <v>173249</v>
      </c>
      <c r="D38" s="30" vm="1060">
        <v>258671</v>
      </c>
      <c r="E38" s="30" vm="1061">
        <v>596</v>
      </c>
      <c r="F38" s="30" vm="1062">
        <v>912496</v>
      </c>
      <c r="G38" s="25" vm="1063">
        <v>210965</v>
      </c>
      <c r="H38" s="25" vm="1064">
        <v>76305</v>
      </c>
      <c r="I38" s="25" vm="1065">
        <v>104347</v>
      </c>
      <c r="J38" s="25" vm="1066">
        <v>184</v>
      </c>
      <c r="K38" s="25" vm="1067">
        <v>391801</v>
      </c>
    </row>
    <row r="39" spans="1:12">
      <c r="A39" s="13" t="s">
        <v>29</v>
      </c>
      <c r="B39" s="30" vm="1068">
        <v>283781</v>
      </c>
      <c r="C39" s="30" vm="1069">
        <v>151141</v>
      </c>
      <c r="D39" s="30" vm="1070">
        <v>337321</v>
      </c>
      <c r="E39" s="30" vm="1071">
        <v>621</v>
      </c>
      <c r="F39" s="30" vm="1072">
        <v>772864</v>
      </c>
      <c r="G39" s="25" vm="1073">
        <v>123490</v>
      </c>
      <c r="H39" s="25" vm="1074">
        <v>65749</v>
      </c>
      <c r="I39" s="25" vm="1075">
        <v>150808</v>
      </c>
      <c r="J39" s="25" vm="1076">
        <v>302</v>
      </c>
      <c r="K39" s="25" vm="1077">
        <v>340349</v>
      </c>
    </row>
    <row r="40" spans="1:12">
      <c r="A40" s="13" t="s">
        <v>30</v>
      </c>
      <c r="B40" s="30" vm="1078">
        <v>319361</v>
      </c>
      <c r="C40" s="30" vm="1079">
        <v>146215</v>
      </c>
      <c r="D40" s="30" vm="1080">
        <v>266529</v>
      </c>
      <c r="E40" s="30" vm="1081">
        <v>62</v>
      </c>
      <c r="F40" s="30" vm="1082">
        <v>732167</v>
      </c>
      <c r="G40" s="25" vm="1083">
        <v>147516</v>
      </c>
      <c r="H40" s="25" vm="1084">
        <v>67238</v>
      </c>
      <c r="I40" s="25" vm="1085">
        <v>111160</v>
      </c>
      <c r="J40" s="25" vm="1086">
        <v>22</v>
      </c>
      <c r="K40" s="25" vm="1087">
        <v>325936</v>
      </c>
    </row>
    <row r="41" spans="1:12">
      <c r="A41" s="13" t="s">
        <v>31</v>
      </c>
      <c r="B41" s="30" vm="1088">
        <v>707419</v>
      </c>
      <c r="C41" s="30" vm="1089">
        <v>442076</v>
      </c>
      <c r="D41" s="30" vm="1090">
        <v>534830</v>
      </c>
      <c r="E41" s="30" vm="1091">
        <v>33</v>
      </c>
      <c r="F41" s="30" vm="1092">
        <v>1684358</v>
      </c>
      <c r="G41" s="25" vm="1093">
        <v>305380</v>
      </c>
      <c r="H41" s="25" vm="1094">
        <v>185101</v>
      </c>
      <c r="I41" s="25" vm="1095">
        <v>201915</v>
      </c>
      <c r="J41" s="25" vm="1096">
        <v>45</v>
      </c>
      <c r="K41" s="25" vm="1097">
        <v>692441</v>
      </c>
    </row>
    <row r="42" spans="1:12" ht="18">
      <c r="A42" s="32" t="s">
        <v>32</v>
      </c>
      <c r="B42" s="192" vm="1098">
        <v>723307</v>
      </c>
      <c r="C42" s="192" vm="1099">
        <v>327443</v>
      </c>
      <c r="D42" s="192" vm="1100">
        <v>390834</v>
      </c>
      <c r="E42" s="192" vm="1101">
        <v>160</v>
      </c>
      <c r="F42" s="192" vm="1102">
        <v>1441744</v>
      </c>
      <c r="G42" s="25" vm="1103">
        <v>335438</v>
      </c>
      <c r="H42" s="25" vm="1104">
        <v>154100</v>
      </c>
      <c r="I42" s="25" vm="1105">
        <v>185991</v>
      </c>
      <c r="J42" s="25" vm="1106">
        <v>92</v>
      </c>
      <c r="K42" s="25" vm="1107">
        <v>675621</v>
      </c>
    </row>
    <row r="43" spans="1:12">
      <c r="A43" s="13" t="s">
        <v>33</v>
      </c>
      <c r="B43" s="192" vm="1108">
        <v>664967</v>
      </c>
      <c r="C43" s="192" vm="1109">
        <v>450412</v>
      </c>
      <c r="D43" s="192" vm="1110">
        <v>581188</v>
      </c>
      <c r="E43" s="192" vm="1111">
        <v>54</v>
      </c>
      <c r="F43" s="192" vm="1112">
        <v>1696621</v>
      </c>
      <c r="G43" s="25" vm="1113">
        <v>373325</v>
      </c>
      <c r="H43" s="25" vm="1114">
        <v>271492</v>
      </c>
      <c r="I43" s="25" vm="1115">
        <v>347996</v>
      </c>
      <c r="J43" s="25" vm="1116">
        <v>85</v>
      </c>
      <c r="K43" s="25" vm="1117">
        <v>992898</v>
      </c>
    </row>
    <row r="44" spans="1:12" s="37" customFormat="1">
      <c r="A44" s="33" t="s">
        <v>34</v>
      </c>
      <c r="B44" s="192" vm="1118">
        <v>436463</v>
      </c>
      <c r="C44" s="192" vm="1119">
        <v>301373</v>
      </c>
      <c r="D44" s="192" vm="1120">
        <v>430987</v>
      </c>
      <c r="E44" s="192" vm="1121">
        <v>26</v>
      </c>
      <c r="F44" s="192" vm="1122">
        <v>1168849</v>
      </c>
      <c r="G44" s="25" vm="1123">
        <v>274109</v>
      </c>
      <c r="H44" s="25" vm="1124">
        <v>171318</v>
      </c>
      <c r="I44" s="25" vm="1125">
        <v>273867</v>
      </c>
      <c r="J44" s="25" vm="1126">
        <v>41</v>
      </c>
      <c r="K44" s="25" vm="1127">
        <v>719335</v>
      </c>
      <c r="L44" s="25"/>
    </row>
    <row r="45" spans="1:12">
      <c r="A45" s="13" t="s">
        <v>35</v>
      </c>
      <c r="B45" s="192" vm="1128">
        <v>117081</v>
      </c>
      <c r="C45" s="192" vm="1129">
        <v>67689</v>
      </c>
      <c r="D45" s="192" vm="1130">
        <v>53816</v>
      </c>
      <c r="E45" s="192" vm="1131">
        <v>3</v>
      </c>
      <c r="F45" s="192" vm="1132">
        <v>238589</v>
      </c>
      <c r="G45" s="25" vm="1133">
        <v>65994</v>
      </c>
      <c r="H45" s="25" vm="1134">
        <v>37279</v>
      </c>
      <c r="I45" s="25" vm="1135">
        <v>29229</v>
      </c>
      <c r="J45" s="25" vm="1136">
        <v>2</v>
      </c>
      <c r="K45" s="25" vm="1137">
        <v>132504</v>
      </c>
    </row>
    <row r="46" spans="1:12">
      <c r="A46" s="13" t="s">
        <v>36</v>
      </c>
      <c r="B46" s="192" vm="3899">
        <v>411127</v>
      </c>
      <c r="C46" s="192" vm="3900">
        <v>452734</v>
      </c>
      <c r="D46" s="192" vm="3901">
        <v>209037</v>
      </c>
      <c r="E46" s="192" vm="3902">
        <v>1002</v>
      </c>
      <c r="F46" s="192" vm="3903">
        <v>1073900</v>
      </c>
      <c r="G46" s="25" vm="3904">
        <v>197605</v>
      </c>
      <c r="H46" s="25" vm="3905">
        <v>197638</v>
      </c>
      <c r="I46" s="25" vm="3906">
        <v>87237</v>
      </c>
      <c r="J46" s="25" vm="3907">
        <v>506</v>
      </c>
      <c r="K46" s="25" vm="3908">
        <v>482986</v>
      </c>
    </row>
    <row r="47" spans="1:12" s="28" customFormat="1">
      <c r="A47" s="15" t="s">
        <v>17</v>
      </c>
      <c r="B47" s="196" vm="1138">
        <v>4015027</v>
      </c>
      <c r="C47" s="196" vm="1139">
        <v>2353920</v>
      </c>
      <c r="D47" s="196" vm="1140">
        <v>3526908</v>
      </c>
      <c r="E47" s="196" vm="1141">
        <v>2556</v>
      </c>
      <c r="F47" s="196" vm="1142">
        <v>9898411</v>
      </c>
      <c r="G47" s="28" vm="1143">
        <v>1827831</v>
      </c>
      <c r="H47" s="28" vm="1144">
        <v>1088676</v>
      </c>
      <c r="I47" s="28" vm="1145">
        <v>1450089</v>
      </c>
      <c r="J47" s="28" vm="1146">
        <v>1247</v>
      </c>
      <c r="K47" s="28" vm="1147">
        <v>4367843</v>
      </c>
      <c r="L47" s="25"/>
    </row>
    <row r="48" spans="1:12" s="28" customFormat="1" ht="6" customHeight="1">
      <c r="A48" s="38"/>
      <c r="B48" s="39"/>
      <c r="C48" s="39"/>
      <c r="D48" s="39"/>
      <c r="E48" s="39"/>
      <c r="F48" s="39"/>
      <c r="G48" s="39"/>
      <c r="H48" s="39"/>
      <c r="I48" s="39"/>
      <c r="J48" s="39"/>
      <c r="K48" s="39"/>
    </row>
    <row r="49" spans="1:11" s="28" customFormat="1">
      <c r="A49" s="40"/>
      <c r="B49" s="27"/>
      <c r="C49" s="27"/>
      <c r="D49" s="27"/>
      <c r="E49" s="27"/>
      <c r="F49" s="27"/>
      <c r="G49" s="27"/>
      <c r="H49" s="27"/>
      <c r="I49" s="27"/>
      <c r="J49" s="27"/>
      <c r="K49" s="27"/>
    </row>
    <row r="50" spans="1:11">
      <c r="A50" s="8" t="s">
        <v>19</v>
      </c>
    </row>
    <row r="51" spans="1:11">
      <c r="A51" s="7" t="s">
        <v>20</v>
      </c>
    </row>
    <row r="52" spans="1:11">
      <c r="A52" s="20" t="s">
        <v>116</v>
      </c>
    </row>
    <row r="54" spans="1:11">
      <c r="B54" s="25"/>
    </row>
    <row r="55" spans="1:11">
      <c r="B55" s="25"/>
    </row>
  </sheetData>
  <mergeCells count="11">
    <mergeCell ref="B7:K7"/>
    <mergeCell ref="A1:K1"/>
    <mergeCell ref="A3:A5"/>
    <mergeCell ref="B21:K21"/>
    <mergeCell ref="B35:K35"/>
    <mergeCell ref="G3:K3"/>
    <mergeCell ref="B4:E4"/>
    <mergeCell ref="F4:F5"/>
    <mergeCell ref="G4:J4"/>
    <mergeCell ref="B3:F3"/>
    <mergeCell ref="K4:K5"/>
  </mergeCells>
  <pageMargins left="0.7" right="0.7" top="0.75" bottom="0.75" header="0.3" footer="0.3"/>
  <pageSetup paperSize="9" scale="73" orientation="portrait" r:id="rId1"/>
</worksheet>
</file>

<file path=xl/worksheets/sheet9.xml><?xml version="1.0" encoding="utf-8"?>
<worksheet xmlns="http://schemas.openxmlformats.org/spreadsheetml/2006/main" xmlns:r="http://schemas.openxmlformats.org/officeDocument/2006/relationships">
  <dimension ref="A1:J65"/>
  <sheetViews>
    <sheetView workbookViewId="0">
      <selection sqref="A1:G1"/>
    </sheetView>
  </sheetViews>
  <sheetFormatPr defaultRowHeight="15"/>
  <cols>
    <col min="1" max="1" width="21.85546875" customWidth="1"/>
    <col min="2" max="6" width="10.42578125" customWidth="1"/>
    <col min="7" max="7" width="10.28515625" customWidth="1"/>
    <col min="8" max="8" width="10.5703125" bestFit="1" customWidth="1"/>
    <col min="9" max="9" width="10" bestFit="1" customWidth="1"/>
    <col min="10" max="10" width="10.5703125" bestFit="1" customWidth="1"/>
  </cols>
  <sheetData>
    <row r="1" spans="1:10" s="42" customFormat="1" ht="32.25" customHeight="1">
      <c r="A1" s="246" t="s">
        <v>125</v>
      </c>
      <c r="B1" s="246"/>
      <c r="C1" s="246"/>
      <c r="D1" s="246"/>
      <c r="E1" s="246"/>
      <c r="F1" s="246"/>
      <c r="G1" s="246"/>
    </row>
    <row r="2" spans="1:10" s="42" customFormat="1">
      <c r="A2" s="43"/>
    </row>
    <row r="3" spans="1:10" s="42" customFormat="1" ht="15" customHeight="1">
      <c r="A3" s="227" t="s">
        <v>37</v>
      </c>
      <c r="B3" s="224" t="s">
        <v>22</v>
      </c>
      <c r="C3" s="224"/>
      <c r="D3" s="224"/>
      <c r="E3" s="224" t="s">
        <v>23</v>
      </c>
      <c r="F3" s="224"/>
      <c r="G3" s="224"/>
    </row>
    <row r="4" spans="1:10" s="42" customFormat="1">
      <c r="A4" s="247"/>
      <c r="B4" s="44" t="s">
        <v>12</v>
      </c>
      <c r="C4" s="44" t="s">
        <v>18</v>
      </c>
      <c r="D4" s="44" t="s">
        <v>17</v>
      </c>
      <c r="E4" s="44" t="s">
        <v>12</v>
      </c>
      <c r="F4" s="44" t="s">
        <v>18</v>
      </c>
      <c r="G4" s="44" t="s">
        <v>17</v>
      </c>
    </row>
    <row r="5" spans="1:10" s="42" customFormat="1" ht="6" customHeight="1">
      <c r="A5" s="41"/>
    </row>
    <row r="6" spans="1:10" s="42" customFormat="1" ht="9" customHeight="1">
      <c r="A6" s="41"/>
      <c r="B6" s="230" t="s">
        <v>13</v>
      </c>
      <c r="C6" s="230"/>
      <c r="D6" s="230"/>
      <c r="E6" s="230"/>
      <c r="F6" s="230"/>
      <c r="G6" s="230"/>
    </row>
    <row r="7" spans="1:10" s="42" customFormat="1" ht="6" customHeight="1">
      <c r="A7" s="41"/>
    </row>
    <row r="8" spans="1:10" s="42" customFormat="1" ht="9" customHeight="1">
      <c r="A8" s="45" t="s">
        <v>38</v>
      </c>
      <c r="B8" s="16" vm="1148">
        <v>559718</v>
      </c>
      <c r="C8" s="16" vm="1149">
        <v>427389</v>
      </c>
      <c r="D8" s="16" vm="1150">
        <v>987107</v>
      </c>
      <c r="E8" s="16" vm="1151">
        <v>257929</v>
      </c>
      <c r="F8" s="16" vm="1152">
        <v>202553</v>
      </c>
      <c r="G8" s="16" vm="1153">
        <v>460482</v>
      </c>
      <c r="H8" s="148"/>
      <c r="J8" s="148"/>
    </row>
    <row r="9" spans="1:10" s="42" customFormat="1" ht="9" customHeight="1">
      <c r="A9" s="45" t="s">
        <v>39</v>
      </c>
      <c r="B9" s="16" vm="1154">
        <v>1161349</v>
      </c>
      <c r="C9" s="16" vm="1155">
        <v>1277556</v>
      </c>
      <c r="D9" s="16" vm="1156">
        <v>2438905</v>
      </c>
      <c r="E9" s="16" vm="1157">
        <v>485840</v>
      </c>
      <c r="F9" s="16" vm="1158">
        <v>613158</v>
      </c>
      <c r="G9" s="16" vm="1159">
        <v>1098998</v>
      </c>
      <c r="H9" s="148"/>
      <c r="J9" s="148"/>
    </row>
    <row r="10" spans="1:10" s="42" customFormat="1" ht="9" customHeight="1">
      <c r="A10" s="45" t="s">
        <v>40</v>
      </c>
      <c r="B10" s="16" vm="1160">
        <v>82752</v>
      </c>
      <c r="C10" s="16" vm="1161">
        <v>67793</v>
      </c>
      <c r="D10" s="16" vm="1162">
        <v>150545</v>
      </c>
      <c r="E10" s="16" vm="1163">
        <v>36030</v>
      </c>
      <c r="F10" s="16" vm="1164">
        <v>29218</v>
      </c>
      <c r="G10" s="16" vm="1165">
        <v>65248</v>
      </c>
      <c r="H10" s="148"/>
      <c r="I10" s="148"/>
      <c r="J10" s="148"/>
    </row>
    <row r="11" spans="1:10" s="42" customFormat="1" ht="9" customHeight="1">
      <c r="A11" s="45" t="s">
        <v>41</v>
      </c>
      <c r="B11" s="16" vm="1166">
        <v>165394</v>
      </c>
      <c r="C11" s="16" vm="1167">
        <v>209833</v>
      </c>
      <c r="D11" s="16" vm="1168">
        <v>375227</v>
      </c>
      <c r="E11" s="16" vm="1169">
        <v>71228</v>
      </c>
      <c r="F11" s="16" vm="1170">
        <v>90986</v>
      </c>
      <c r="G11" s="16" vm="1171">
        <v>162214</v>
      </c>
      <c r="H11" s="148"/>
      <c r="J11" s="148"/>
    </row>
    <row r="12" spans="1:10" s="42" customFormat="1" ht="9" customHeight="1">
      <c r="A12" s="46" t="s">
        <v>42</v>
      </c>
      <c r="B12" s="16">
        <v>42494</v>
      </c>
      <c r="C12" s="16">
        <v>20749</v>
      </c>
      <c r="D12" s="16">
        <v>63243</v>
      </c>
      <c r="E12" s="16">
        <v>27017</v>
      </c>
      <c r="F12" s="16">
        <v>13872</v>
      </c>
      <c r="G12" s="16">
        <v>40889</v>
      </c>
      <c r="H12" s="148"/>
      <c r="J12" s="148"/>
    </row>
    <row r="13" spans="1:10" s="42" customFormat="1" ht="9" customHeight="1">
      <c r="A13" s="47" t="s">
        <v>53</v>
      </c>
      <c r="B13" s="48" vm="1172">
        <v>2011707</v>
      </c>
      <c r="C13" s="48" vm="1173">
        <v>2003320</v>
      </c>
      <c r="D13" s="48" vm="1174">
        <v>4015027</v>
      </c>
      <c r="E13" s="48" vm="1175">
        <v>878044</v>
      </c>
      <c r="F13" s="48" vm="1176">
        <v>949787</v>
      </c>
      <c r="G13" s="48" vm="1177">
        <v>1827831</v>
      </c>
      <c r="H13" s="148"/>
      <c r="J13" s="148"/>
    </row>
    <row r="14" spans="1:10" s="42" customFormat="1" ht="6" customHeight="1">
      <c r="A14" s="49"/>
      <c r="H14" s="148"/>
      <c r="J14" s="148"/>
    </row>
    <row r="15" spans="1:10" s="42" customFormat="1" ht="9" customHeight="1">
      <c r="A15" s="49"/>
      <c r="B15" s="248" t="s">
        <v>14</v>
      </c>
      <c r="C15" s="248"/>
      <c r="D15" s="248"/>
      <c r="E15" s="248"/>
      <c r="F15" s="248"/>
      <c r="G15" s="248"/>
      <c r="H15" s="148"/>
      <c r="J15" s="148"/>
    </row>
    <row r="16" spans="1:10" s="42" customFormat="1" ht="6" customHeight="1">
      <c r="A16" s="49"/>
      <c r="H16" s="148"/>
      <c r="J16" s="148"/>
    </row>
    <row r="17" spans="1:10" s="42" customFormat="1" ht="9" customHeight="1">
      <c r="A17" s="50" t="s">
        <v>38</v>
      </c>
      <c r="B17" s="16" vm="1178">
        <v>232022</v>
      </c>
      <c r="C17" s="16" vm="1179">
        <v>192516</v>
      </c>
      <c r="D17" s="16" vm="1180">
        <v>424538</v>
      </c>
      <c r="E17" s="16" vm="1181">
        <v>105359</v>
      </c>
      <c r="F17" s="16" vm="1182">
        <v>90999</v>
      </c>
      <c r="G17" s="16" vm="1183">
        <v>196358</v>
      </c>
      <c r="H17" s="148"/>
      <c r="J17" s="148"/>
    </row>
    <row r="18" spans="1:10" s="42" customFormat="1" ht="9" customHeight="1">
      <c r="A18" s="50" t="s">
        <v>39</v>
      </c>
      <c r="B18" s="16" vm="1184">
        <v>757113</v>
      </c>
      <c r="C18" s="16" vm="1185">
        <v>847839</v>
      </c>
      <c r="D18" s="16" vm="1186">
        <v>1604952</v>
      </c>
      <c r="E18" s="16" vm="1187">
        <v>318377</v>
      </c>
      <c r="F18" s="16" vm="1188">
        <v>424353</v>
      </c>
      <c r="G18" s="16" vm="1189">
        <v>742730</v>
      </c>
      <c r="H18" s="148"/>
      <c r="J18" s="148"/>
    </row>
    <row r="19" spans="1:10" s="42" customFormat="1" ht="9" customHeight="1">
      <c r="A19" s="45" t="s">
        <v>40</v>
      </c>
      <c r="B19" s="16" vm="1190">
        <v>36693</v>
      </c>
      <c r="C19" s="16" vm="1191">
        <v>28512</v>
      </c>
      <c r="D19" s="16" vm="1192">
        <v>65205</v>
      </c>
      <c r="E19" s="16" vm="1193">
        <v>16259</v>
      </c>
      <c r="F19" s="16" vm="1194">
        <v>12315</v>
      </c>
      <c r="G19" s="16" vm="1195">
        <v>28574</v>
      </c>
      <c r="H19" s="148"/>
      <c r="J19" s="148"/>
    </row>
    <row r="20" spans="1:10" s="42" customFormat="1" ht="9" customHeight="1">
      <c r="A20" s="50" t="s">
        <v>41</v>
      </c>
      <c r="B20" s="16" vm="1196">
        <v>94860</v>
      </c>
      <c r="C20" s="16" vm="1197">
        <v>116116</v>
      </c>
      <c r="D20" s="16" vm="1198">
        <v>210976</v>
      </c>
      <c r="E20" s="16" vm="1199">
        <v>41969</v>
      </c>
      <c r="F20" s="16" vm="1200">
        <v>53147</v>
      </c>
      <c r="G20" s="16" vm="1201">
        <v>95116</v>
      </c>
      <c r="H20" s="148"/>
      <c r="J20" s="148"/>
    </row>
    <row r="21" spans="1:10" s="42" customFormat="1" ht="9" customHeight="1">
      <c r="A21" s="46" t="s">
        <v>42</v>
      </c>
      <c r="B21" s="16">
        <v>30268</v>
      </c>
      <c r="C21" s="16">
        <v>17981</v>
      </c>
      <c r="D21" s="16">
        <v>48249</v>
      </c>
      <c r="E21" s="16">
        <v>16463</v>
      </c>
      <c r="F21" s="16">
        <v>9435</v>
      </c>
      <c r="G21" s="16">
        <v>25898</v>
      </c>
      <c r="H21" s="148"/>
      <c r="J21" s="148"/>
    </row>
    <row r="22" spans="1:10" s="42" customFormat="1" ht="9" customHeight="1">
      <c r="A22" s="49" t="s">
        <v>53</v>
      </c>
      <c r="B22" s="48" vm="1202">
        <v>1150956</v>
      </c>
      <c r="C22" s="48" vm="1203">
        <v>1202964</v>
      </c>
      <c r="D22" s="48" vm="1204">
        <v>2353920</v>
      </c>
      <c r="E22" s="48" vm="1205">
        <v>498427</v>
      </c>
      <c r="F22" s="48" vm="1206">
        <v>590249</v>
      </c>
      <c r="G22" s="48" vm="1207">
        <v>1088676</v>
      </c>
      <c r="H22" s="148"/>
      <c r="J22" s="148"/>
    </row>
    <row r="23" spans="1:10" s="42" customFormat="1" ht="6" customHeight="1">
      <c r="A23" s="49"/>
      <c r="B23" s="48"/>
      <c r="C23" s="48"/>
      <c r="D23" s="48"/>
      <c r="E23" s="48"/>
      <c r="F23" s="48"/>
      <c r="G23" s="48"/>
      <c r="H23" s="148"/>
      <c r="J23" s="148"/>
    </row>
    <row r="24" spans="1:10" s="42" customFormat="1" ht="9" customHeight="1">
      <c r="A24" s="49"/>
      <c r="B24" s="248" t="s">
        <v>15</v>
      </c>
      <c r="C24" s="248"/>
      <c r="D24" s="248"/>
      <c r="E24" s="248"/>
      <c r="F24" s="248"/>
      <c r="G24" s="248"/>
      <c r="H24" s="148"/>
      <c r="J24" s="148"/>
    </row>
    <row r="25" spans="1:10" s="42" customFormat="1" ht="6" customHeight="1">
      <c r="A25" s="49"/>
      <c r="H25" s="148"/>
      <c r="I25" s="171"/>
      <c r="J25" s="148"/>
    </row>
    <row r="26" spans="1:10" s="42" customFormat="1" ht="9" customHeight="1">
      <c r="A26" s="50" t="s">
        <v>38</v>
      </c>
      <c r="B26" s="16" vm="1208">
        <v>459627</v>
      </c>
      <c r="C26" s="16" vm="1209">
        <v>229236</v>
      </c>
      <c r="D26" s="16" vm="1210">
        <v>688863</v>
      </c>
      <c r="E26" s="16" vm="1211">
        <v>203561</v>
      </c>
      <c r="F26" s="16" vm="1212">
        <v>109338</v>
      </c>
      <c r="G26" s="16" vm="1213">
        <v>312899</v>
      </c>
      <c r="H26" s="148"/>
      <c r="J26" s="148"/>
    </row>
    <row r="27" spans="1:10" s="42" customFormat="1" ht="9" customHeight="1">
      <c r="A27" s="50" t="s">
        <v>39</v>
      </c>
      <c r="B27" s="16" vm="1214">
        <v>1311600</v>
      </c>
      <c r="C27" s="16" vm="1215">
        <v>1171125</v>
      </c>
      <c r="D27" s="16" vm="1216">
        <v>2482725</v>
      </c>
      <c r="E27" s="16" vm="1217">
        <v>484156</v>
      </c>
      <c r="F27" s="16" vm="1218">
        <v>488642</v>
      </c>
      <c r="G27" s="16" vm="1219">
        <v>972798</v>
      </c>
      <c r="H27" s="148"/>
      <c r="J27" s="148"/>
    </row>
    <row r="28" spans="1:10" s="42" customFormat="1" ht="9" customHeight="1">
      <c r="A28" s="45" t="s">
        <v>40</v>
      </c>
      <c r="B28" s="16" vm="1220">
        <v>35387</v>
      </c>
      <c r="C28" s="16" vm="1221">
        <v>18144</v>
      </c>
      <c r="D28" s="16" vm="1222">
        <v>53531</v>
      </c>
      <c r="E28" s="16" vm="1223">
        <v>15746</v>
      </c>
      <c r="F28" s="16" vm="1224">
        <v>7781</v>
      </c>
      <c r="G28" s="16" vm="1225">
        <v>23527</v>
      </c>
      <c r="H28" s="148"/>
      <c r="J28" s="148"/>
    </row>
    <row r="29" spans="1:10" s="42" customFormat="1" ht="9" customHeight="1">
      <c r="A29" s="50" t="s">
        <v>41</v>
      </c>
      <c r="B29" s="16" vm="1226">
        <v>96584</v>
      </c>
      <c r="C29" s="16" vm="1227">
        <v>172048</v>
      </c>
      <c r="D29" s="16" vm="1228">
        <v>268632</v>
      </c>
      <c r="E29" s="16" vm="1229">
        <v>43690</v>
      </c>
      <c r="F29" s="16" vm="1230">
        <v>82364</v>
      </c>
      <c r="G29" s="16" vm="1231">
        <v>126054</v>
      </c>
      <c r="H29" s="148"/>
      <c r="J29" s="148"/>
    </row>
    <row r="30" spans="1:10" s="42" customFormat="1" ht="9" customHeight="1">
      <c r="A30" s="46" t="s">
        <v>42</v>
      </c>
      <c r="B30" s="16">
        <v>15382</v>
      </c>
      <c r="C30" s="16">
        <v>17775</v>
      </c>
      <c r="D30" s="16">
        <v>33157</v>
      </c>
      <c r="E30" s="16">
        <v>6824</v>
      </c>
      <c r="F30" s="16">
        <v>7987</v>
      </c>
      <c r="G30" s="16">
        <v>14811</v>
      </c>
      <c r="H30" s="148"/>
      <c r="J30" s="148"/>
    </row>
    <row r="31" spans="1:10" s="42" customFormat="1" ht="9" customHeight="1">
      <c r="A31" s="49" t="s">
        <v>53</v>
      </c>
      <c r="B31" s="48" vm="1232">
        <v>1918580</v>
      </c>
      <c r="C31" s="48" vm="1233">
        <v>1608328</v>
      </c>
      <c r="D31" s="48" vm="1234">
        <v>3526908</v>
      </c>
      <c r="E31" s="48" vm="1235">
        <v>753977</v>
      </c>
      <c r="F31" s="48" vm="1236">
        <v>696112</v>
      </c>
      <c r="G31" s="48" vm="1237">
        <v>1450089</v>
      </c>
      <c r="H31" s="148"/>
      <c r="J31" s="148"/>
    </row>
    <row r="32" spans="1:10" s="42" customFormat="1" ht="6" customHeight="1">
      <c r="A32" s="49"/>
      <c r="H32" s="148"/>
      <c r="J32" s="148"/>
    </row>
    <row r="33" spans="1:10" s="42" customFormat="1" ht="9" customHeight="1">
      <c r="A33" s="49"/>
      <c r="B33" s="248" t="s">
        <v>25</v>
      </c>
      <c r="C33" s="248"/>
      <c r="D33" s="248"/>
      <c r="E33" s="248"/>
      <c r="F33" s="248"/>
      <c r="G33" s="248"/>
      <c r="H33" s="148"/>
      <c r="J33" s="148"/>
    </row>
    <row r="34" spans="1:10" s="42" customFormat="1" ht="6" customHeight="1">
      <c r="A34" s="49"/>
      <c r="H34" s="148"/>
      <c r="J34" s="148"/>
    </row>
    <row r="35" spans="1:10" s="42" customFormat="1" ht="9" customHeight="1">
      <c r="A35" s="51" t="s">
        <v>38</v>
      </c>
      <c r="B35" s="16" vm="1238">
        <v>653</v>
      </c>
      <c r="C35" s="16" vm="1239">
        <v>23</v>
      </c>
      <c r="D35" s="16" vm="1240">
        <v>676</v>
      </c>
      <c r="E35" s="16" vm="1241">
        <v>266</v>
      </c>
      <c r="F35" s="16" vm="1242">
        <v>15</v>
      </c>
      <c r="G35" s="16" vm="1243">
        <v>281</v>
      </c>
      <c r="H35" s="148"/>
      <c r="J35" s="148"/>
    </row>
    <row r="36" spans="1:10" s="42" customFormat="1" ht="9" customHeight="1">
      <c r="A36" s="51" t="s">
        <v>39</v>
      </c>
      <c r="B36" s="16" vm="1244">
        <v>1114</v>
      </c>
      <c r="C36" s="16" vm="1245">
        <v>476</v>
      </c>
      <c r="D36" s="16" vm="1246">
        <v>1590</v>
      </c>
      <c r="E36" s="16" vm="1247">
        <v>492</v>
      </c>
      <c r="F36" s="16" vm="1248">
        <v>223</v>
      </c>
      <c r="G36" s="16" vm="1249">
        <v>715</v>
      </c>
      <c r="H36" s="148"/>
      <c r="J36" s="148"/>
    </row>
    <row r="37" spans="1:10" s="42" customFormat="1" ht="9" customHeight="1">
      <c r="A37" s="52" t="s">
        <v>40</v>
      </c>
      <c r="B37" s="16" t="s" vm="1250">
        <v>27</v>
      </c>
      <c r="C37" s="16" t="s" vm="1251">
        <v>27</v>
      </c>
      <c r="D37" s="16" t="s" vm="1252">
        <v>27</v>
      </c>
      <c r="E37" s="16" vm="1253">
        <v>2</v>
      </c>
      <c r="F37" s="16" vm="1254">
        <v>3</v>
      </c>
      <c r="G37" s="16" vm="1255">
        <v>5</v>
      </c>
      <c r="H37" s="148"/>
      <c r="J37" s="148"/>
    </row>
    <row r="38" spans="1:10" s="42" customFormat="1" ht="9" customHeight="1">
      <c r="A38" s="51" t="s">
        <v>41</v>
      </c>
      <c r="B38" s="16" vm="1256">
        <v>148</v>
      </c>
      <c r="C38" s="16" vm="1257">
        <v>79</v>
      </c>
      <c r="D38" s="16" vm="1258">
        <v>227</v>
      </c>
      <c r="E38" s="16" vm="1259">
        <v>113</v>
      </c>
      <c r="F38" s="16" vm="1260">
        <v>97</v>
      </c>
      <c r="G38" s="16" vm="1261">
        <v>210</v>
      </c>
      <c r="H38" s="148"/>
      <c r="J38" s="148"/>
    </row>
    <row r="39" spans="1:10" s="42" customFormat="1" ht="9" customHeight="1">
      <c r="A39" s="46" t="s">
        <v>42</v>
      </c>
      <c r="B39" s="16" vm="1262">
        <v>30</v>
      </c>
      <c r="C39" s="16" vm="1263">
        <v>33</v>
      </c>
      <c r="D39" s="16" vm="1264">
        <v>63</v>
      </c>
      <c r="E39" s="16">
        <v>20</v>
      </c>
      <c r="F39" s="16" vm="1265">
        <v>16</v>
      </c>
      <c r="G39" s="16">
        <v>36</v>
      </c>
      <c r="H39" s="148"/>
      <c r="J39" s="148"/>
    </row>
    <row r="40" spans="1:10" s="42" customFormat="1" ht="9" customHeight="1">
      <c r="A40" s="53" t="s">
        <v>17</v>
      </c>
      <c r="B40" s="48" vm="1266">
        <v>1945</v>
      </c>
      <c r="C40" s="48" vm="1267">
        <v>611</v>
      </c>
      <c r="D40" s="48" vm="1268">
        <v>2556</v>
      </c>
      <c r="E40" s="48" vm="1269">
        <v>893</v>
      </c>
      <c r="F40" s="48" vm="1270">
        <v>354</v>
      </c>
      <c r="G40" s="48" vm="1271">
        <v>1247</v>
      </c>
      <c r="H40" s="148"/>
      <c r="J40" s="148"/>
    </row>
    <row r="41" spans="1:10" s="42" customFormat="1" ht="6" customHeight="1">
      <c r="A41" s="53"/>
      <c r="B41" s="169"/>
      <c r="C41" s="169"/>
      <c r="D41" s="169"/>
      <c r="E41" s="169"/>
      <c r="F41" s="169"/>
      <c r="G41" s="169"/>
      <c r="H41" s="148"/>
      <c r="J41" s="148"/>
    </row>
    <row r="42" spans="1:10" s="42" customFormat="1" ht="9" customHeight="1">
      <c r="A42" s="53"/>
      <c r="B42" s="249" t="s">
        <v>17</v>
      </c>
      <c r="C42" s="249"/>
      <c r="D42" s="249"/>
      <c r="E42" s="249"/>
      <c r="F42" s="249"/>
      <c r="G42" s="249"/>
      <c r="H42" s="148"/>
      <c r="J42" s="148"/>
    </row>
    <row r="43" spans="1:10" s="42" customFormat="1" ht="6" customHeight="1">
      <c r="A43" s="53"/>
      <c r="H43" s="148"/>
      <c r="J43" s="148"/>
    </row>
    <row r="44" spans="1:10" ht="9" customHeight="1">
      <c r="A44" s="46" t="s">
        <v>38</v>
      </c>
      <c r="B44" s="16" vm="1272">
        <v>1252020</v>
      </c>
      <c r="C44" s="16" vm="1273">
        <v>849164</v>
      </c>
      <c r="D44" s="16" vm="1274">
        <v>2101184</v>
      </c>
      <c r="E44" s="16" vm="1275">
        <v>567115</v>
      </c>
      <c r="F44" s="16" vm="1276">
        <v>402905</v>
      </c>
      <c r="G44" s="16" vm="1277">
        <v>970020</v>
      </c>
      <c r="H44" s="148"/>
      <c r="J44" s="148"/>
    </row>
    <row r="45" spans="1:10" ht="9" customHeight="1">
      <c r="A45" s="46" t="s">
        <v>39</v>
      </c>
      <c r="B45" s="16" vm="1278">
        <v>3231176</v>
      </c>
      <c r="C45" s="16" vm="1279">
        <v>3296996</v>
      </c>
      <c r="D45" s="16" vm="1280">
        <v>6528172</v>
      </c>
      <c r="E45" s="16" vm="1281">
        <v>1288865</v>
      </c>
      <c r="F45" s="16" vm="1282">
        <v>1526376</v>
      </c>
      <c r="G45" s="16" vm="1283">
        <v>2815241</v>
      </c>
      <c r="H45" s="148"/>
      <c r="J45" s="148"/>
    </row>
    <row r="46" spans="1:10" ht="9" customHeight="1">
      <c r="A46" s="46" t="s">
        <v>40</v>
      </c>
      <c r="B46" s="16" vm="1284">
        <v>154832</v>
      </c>
      <c r="C46" s="16" vm="1285">
        <v>114449</v>
      </c>
      <c r="D46" s="16" vm="1286">
        <v>269281</v>
      </c>
      <c r="E46" s="16" vm="1287">
        <v>68037</v>
      </c>
      <c r="F46" s="16" vm="1288">
        <v>49317</v>
      </c>
      <c r="G46" s="16" vm="1289">
        <v>117354</v>
      </c>
      <c r="H46" s="148"/>
      <c r="J46" s="148"/>
    </row>
    <row r="47" spans="1:10" ht="9" customHeight="1">
      <c r="A47" s="46" t="s">
        <v>41</v>
      </c>
      <c r="B47" s="16" vm="1290">
        <v>356986</v>
      </c>
      <c r="C47" s="16" vm="1291">
        <v>498076</v>
      </c>
      <c r="D47" s="16" vm="1292">
        <v>855062</v>
      </c>
      <c r="E47" s="16" vm="1293">
        <v>157000</v>
      </c>
      <c r="F47" s="16" vm="1294">
        <v>226594</v>
      </c>
      <c r="G47" s="16" vm="1295">
        <v>383594</v>
      </c>
      <c r="H47" s="148"/>
      <c r="I47" s="170"/>
      <c r="J47" s="148"/>
    </row>
    <row r="48" spans="1:10" ht="9" customHeight="1">
      <c r="A48" s="46" t="s">
        <v>42</v>
      </c>
      <c r="B48" s="16">
        <v>88174</v>
      </c>
      <c r="C48" s="16">
        <v>56538</v>
      </c>
      <c r="D48" s="16">
        <v>144712</v>
      </c>
      <c r="E48" s="16">
        <v>50324</v>
      </c>
      <c r="F48" s="16">
        <v>31310</v>
      </c>
      <c r="G48" s="16">
        <v>81634</v>
      </c>
      <c r="H48" s="148"/>
      <c r="J48" s="148"/>
    </row>
    <row r="49" spans="1:10" s="57" customFormat="1" ht="9" customHeight="1">
      <c r="A49" s="55" t="s">
        <v>17</v>
      </c>
      <c r="B49" s="48" vm="1296">
        <v>5083188</v>
      </c>
      <c r="C49" s="48" vm="1297">
        <v>4815223</v>
      </c>
      <c r="D49" s="48" vm="1298">
        <v>9898411</v>
      </c>
      <c r="E49" s="48" vm="1299">
        <v>2131341</v>
      </c>
      <c r="F49" s="48" vm="1300">
        <v>2236502</v>
      </c>
      <c r="G49" s="48" vm="1301">
        <v>4367843</v>
      </c>
      <c r="H49" s="148"/>
      <c r="J49" s="148"/>
    </row>
    <row r="50" spans="1:10" s="42" customFormat="1" ht="4.5" customHeight="1">
      <c r="A50" s="58"/>
      <c r="B50" s="59"/>
      <c r="C50" s="59"/>
      <c r="D50" s="59"/>
      <c r="E50" s="59"/>
      <c r="F50" s="59"/>
      <c r="G50" s="59"/>
    </row>
    <row r="51" spans="1:10" s="42" customFormat="1" ht="9" customHeight="1">
      <c r="A51" s="51"/>
    </row>
    <row r="52" spans="1:10" ht="9" customHeight="1">
      <c r="A52" s="7" t="s">
        <v>19</v>
      </c>
      <c r="B52" s="7"/>
    </row>
    <row r="53" spans="1:10" ht="12" customHeight="1">
      <c r="A53" s="136" t="s">
        <v>20</v>
      </c>
      <c r="B53" s="7"/>
      <c r="G53" s="170"/>
    </row>
    <row r="54" spans="1:10" ht="30" customHeight="1">
      <c r="A54" s="231" t="s">
        <v>44</v>
      </c>
      <c r="B54" s="231"/>
      <c r="C54" s="231"/>
      <c r="D54" s="231"/>
      <c r="E54" s="231"/>
    </row>
    <row r="55" spans="1:10" s="62" customFormat="1" ht="10.5" customHeight="1">
      <c r="A55" s="60" t="s">
        <v>116</v>
      </c>
      <c r="B55" s="61"/>
    </row>
    <row r="57" spans="1:10">
      <c r="B57" s="170"/>
      <c r="C57" s="170"/>
      <c r="D57" s="170"/>
      <c r="E57" s="170"/>
      <c r="F57" s="170"/>
      <c r="G57" s="170"/>
    </row>
    <row r="58" spans="1:10">
      <c r="B58" s="170"/>
      <c r="C58" s="170"/>
      <c r="D58" s="170"/>
      <c r="E58" s="170"/>
      <c r="F58" s="170"/>
      <c r="G58" s="170"/>
    </row>
    <row r="60" spans="1:10">
      <c r="A60" s="46"/>
      <c r="B60" s="170"/>
      <c r="C60" s="170"/>
      <c r="D60" s="170"/>
      <c r="E60" s="170"/>
      <c r="F60" s="170"/>
      <c r="G60" s="170"/>
      <c r="H60" s="170"/>
    </row>
    <row r="61" spans="1:10">
      <c r="A61" s="46"/>
      <c r="B61" s="170"/>
      <c r="C61" s="170"/>
      <c r="D61" s="170"/>
      <c r="E61" s="170"/>
      <c r="F61" s="170"/>
      <c r="G61" s="170"/>
      <c r="H61" s="170"/>
    </row>
    <row r="62" spans="1:10">
      <c r="A62" s="46"/>
      <c r="B62" s="170"/>
      <c r="C62" s="170"/>
      <c r="D62" s="170"/>
      <c r="E62" s="170"/>
      <c r="F62" s="170"/>
      <c r="G62" s="170"/>
      <c r="H62" s="170"/>
    </row>
    <row r="63" spans="1:10">
      <c r="A63" s="46"/>
      <c r="B63" s="170"/>
      <c r="C63" s="170"/>
      <c r="D63" s="170"/>
      <c r="E63" s="170"/>
      <c r="F63" s="170"/>
      <c r="G63" s="170"/>
      <c r="H63" s="170"/>
    </row>
    <row r="64" spans="1:10">
      <c r="A64" s="46"/>
      <c r="B64" s="170"/>
      <c r="C64" s="170"/>
      <c r="D64" s="170"/>
      <c r="E64" s="170"/>
      <c r="F64" s="170"/>
      <c r="G64" s="170"/>
      <c r="H64" s="170"/>
    </row>
    <row r="65" spans="1:8">
      <c r="A65" s="55"/>
      <c r="B65" s="170"/>
      <c r="C65" s="170"/>
      <c r="D65" s="170"/>
      <c r="E65" s="170"/>
      <c r="F65" s="170"/>
      <c r="G65" s="170"/>
      <c r="H65" s="170"/>
    </row>
  </sheetData>
  <mergeCells count="10">
    <mergeCell ref="B24:G24"/>
    <mergeCell ref="B33:G33"/>
    <mergeCell ref="B42:G42"/>
    <mergeCell ref="B3:D3"/>
    <mergeCell ref="A54:E54"/>
    <mergeCell ref="A1:G1"/>
    <mergeCell ref="A3:A4"/>
    <mergeCell ref="E3:G3"/>
    <mergeCell ref="B6:G6"/>
    <mergeCell ref="B15:G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22</vt:i4>
      </vt:variant>
      <vt:variant>
        <vt:lpstr>Intervalli denominati</vt:lpstr>
      </vt:variant>
      <vt:variant>
        <vt:i4>3</vt:i4>
      </vt:variant>
    </vt:vector>
  </HeadingPairs>
  <TitlesOfParts>
    <vt:vector size="25" baseType="lpstr">
      <vt:lpstr>Indice</vt:lpstr>
      <vt:lpstr>Nota metodologica</vt:lpstr>
      <vt:lpstr> I.3.5.1</vt:lpstr>
      <vt:lpstr>I.3.5.2 </vt:lpstr>
      <vt:lpstr>I.3.5.3</vt:lpstr>
      <vt:lpstr>I.3.5.4 </vt:lpstr>
      <vt:lpstr>I.3.5.5 </vt:lpstr>
      <vt:lpstr> I.3.5.6</vt:lpstr>
      <vt:lpstr> I.3.5.7</vt:lpstr>
      <vt:lpstr> I.3.5.8</vt:lpstr>
      <vt:lpstr>I.3.5.9 </vt:lpstr>
      <vt:lpstr>I.3.5.10</vt:lpstr>
      <vt:lpstr> I.3.5.11 </vt:lpstr>
      <vt:lpstr> I.3.5.12</vt:lpstr>
      <vt:lpstr> I.3.5.13</vt:lpstr>
      <vt:lpstr> I.3.5.14</vt:lpstr>
      <vt:lpstr>I.3.5.15</vt:lpstr>
      <vt:lpstr> I.3.5.16</vt:lpstr>
      <vt:lpstr> I.3.5.17</vt:lpstr>
      <vt:lpstr>I.3.5.18</vt:lpstr>
      <vt:lpstr>I.3.5.19 </vt:lpstr>
      <vt:lpstr> I.3.5.20</vt:lpstr>
      <vt:lpstr>' I.3.5.14'!Area_stampa</vt:lpstr>
      <vt:lpstr>I.3.5.18!Area_stampa</vt:lpstr>
      <vt:lpstr>'Nota metodologica'!Area_stampa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Poddighe Claudia</dc:creator>
  <cp:lastModifiedBy>cblasi</cp:lastModifiedBy>
  <cp:lastPrinted>2012-02-09T10:06:39Z</cp:lastPrinted>
  <dcterms:created xsi:type="dcterms:W3CDTF">2011-11-10T13:30:37Z</dcterms:created>
  <dcterms:modified xsi:type="dcterms:W3CDTF">2012-02-27T12:53:24Z</dcterms:modified>
</cp:coreProperties>
</file>