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5" windowWidth="18795" windowHeight="12165" tabRatio="852"/>
  </bookViews>
  <sheets>
    <sheet name="Indice" sheetId="12" r:id="rId1"/>
    <sheet name="III.3.3.1" sheetId="1" r:id="rId2"/>
    <sheet name="III.3.3.2" sheetId="2" r:id="rId3"/>
    <sheet name="III.3.3.3" sheetId="3" r:id="rId4"/>
    <sheet name="III.3.3.4" sheetId="4" r:id="rId5"/>
    <sheet name="III.3.3.5" sheetId="5" r:id="rId6"/>
    <sheet name="III.3.3.6" sheetId="6" r:id="rId7"/>
    <sheet name="III.3.3.7" sheetId="7" r:id="rId8"/>
    <sheet name="III.3.3.8" sheetId="8" r:id="rId9"/>
    <sheet name="III.3.3.9" sheetId="9" r:id="rId10"/>
    <sheet name="III.3.3.10" sheetId="10" r:id="rId11"/>
    <sheet name="III.3.3.11" sheetId="13" r:id="rId12"/>
    <sheet name="III.3.3.12" sheetId="14" r:id="rId13"/>
    <sheet name="III.3.3.13" sheetId="15" r:id="rId14"/>
    <sheet name="III.3.3.14" sheetId="16" r:id="rId15"/>
  </sheets>
  <definedNames>
    <definedName name="cong">#REF!</definedName>
    <definedName name="dir">#REF!</definedName>
    <definedName name="Gini_coecas_area_tot">#REF!</definedName>
    <definedName name="SBFIG1">#REF!</definedName>
    <definedName name="SBFIG1_1">#REF!</definedName>
    <definedName name="SBPR1_1">#REF!</definedName>
    <definedName name="SBPR1_10_PROV">#REF!</definedName>
    <definedName name="SBPR1_10_REG">#REF!</definedName>
    <definedName name="SBPR1_10_RIPGEO">#REF!</definedName>
    <definedName name="SBPR1_10_TOT">#REF!</definedName>
    <definedName name="SBPR1_15_PROV">#REF!</definedName>
    <definedName name="SBPR1_15_PROVT">#REF!</definedName>
    <definedName name="SBPR1_15_REG">#REF!</definedName>
    <definedName name="SBPR1_15_REGT">#REF!</definedName>
    <definedName name="SBPR1_15_RIPGEO">#REF!</definedName>
    <definedName name="SBPR1_15_RIPGEOT">#REF!</definedName>
    <definedName name="SBPR1_15_TOT">#REF!</definedName>
    <definedName name="SBPR1_15_TOTT">#REF!</definedName>
    <definedName name="SBPR1_16_PROV">#REF!</definedName>
    <definedName name="SBPR1_16_PROVT">#REF!</definedName>
    <definedName name="SBPR1_16_REG">#REF!</definedName>
    <definedName name="SBPR1_16_REGT">#REF!</definedName>
    <definedName name="SBPR1_16_RIPGEO">#REF!</definedName>
    <definedName name="SBPR1_16_RIPGEOT">#REF!</definedName>
    <definedName name="SBPR1_16_TOT">#REF!</definedName>
    <definedName name="SBPR1_16_TOTT">#REF!</definedName>
    <definedName name="SBPR1_18_BOLTRE">#REF!</definedName>
    <definedName name="SBPR1_18_REG">#REF!</definedName>
    <definedName name="SBPR1_18_RIPGEO">#REF!</definedName>
    <definedName name="SBPR1_18_TOT">#REF!</definedName>
    <definedName name="SBPR1_2">#REF!</definedName>
    <definedName name="SBPR1_2BIS">#REF!</definedName>
    <definedName name="SBPR1_3">#REF!</definedName>
    <definedName name="SBPR1_4">#REF!</definedName>
    <definedName name="SBPR1_5">#REF!</definedName>
    <definedName name="SBPR1_6">#REF!</definedName>
    <definedName name="SBPR1_7">#REF!</definedName>
    <definedName name="SBPR1_8">#REF!</definedName>
    <definedName name="SBPR1_8_PROV">#REF!</definedName>
    <definedName name="SBPR1_8_REG">#REF!</definedName>
    <definedName name="SBPR1_8_RIPGEO">#REF!</definedName>
    <definedName name="SBPR1_8_TOT">#REF!</definedName>
    <definedName name="SBPR1_8BIS">#REF!</definedName>
    <definedName name="SBPR1_9_PROV">#REF!</definedName>
    <definedName name="SBPR1_9_PROVT">#REF!</definedName>
    <definedName name="SBPR1_9_REG">#REF!</definedName>
    <definedName name="SBPR1_9_REGT">#REF!</definedName>
    <definedName name="SBPR1_9_RIPGEO">#REF!</definedName>
    <definedName name="SBPR1_9_RIPGEOT">#REF!</definedName>
    <definedName name="SBPR1_9_TOT">#REF!</definedName>
    <definedName name="SBPR1_9_TOTT">#REF!</definedName>
    <definedName name="SBTAV1">#REF!</definedName>
    <definedName name="SBTAV1_2003">#REF!</definedName>
    <definedName name="SBTAV10">#REF!</definedName>
    <definedName name="SBTAV11">#REF!</definedName>
    <definedName name="SBTAV2">#REF!</definedName>
    <definedName name="SBTAV3">#REF!</definedName>
    <definedName name="SBTAV4">#REF!</definedName>
    <definedName name="SBTAV5">#REF!</definedName>
    <definedName name="SBTAV6">#REF!</definedName>
    <definedName name="SBTAV7">#REF!</definedName>
    <definedName name="SBTAV8">#REF!</definedName>
    <definedName name="SBTAV9">#REF!</definedName>
  </definedNames>
  <calcPr calcId="145621"/>
</workbook>
</file>

<file path=xl/calcChain.xml><?xml version="1.0" encoding="utf-8"?>
<calcChain xmlns="http://schemas.openxmlformats.org/spreadsheetml/2006/main">
  <c r="A31" i="12" l="1"/>
  <c r="A29" i="12"/>
  <c r="A27" i="12"/>
  <c r="A25" i="12"/>
  <c r="A23" i="12"/>
  <c r="A21" i="12"/>
  <c r="A19" i="12"/>
  <c r="A17" i="12"/>
  <c r="A15" i="12"/>
  <c r="A13" i="12"/>
  <c r="A11" i="12"/>
  <c r="A9" i="12"/>
  <c r="A7" i="12"/>
  <c r="A5" i="12"/>
</calcChain>
</file>

<file path=xl/sharedStrings.xml><?xml version="1.0" encoding="utf-8"?>
<sst xmlns="http://schemas.openxmlformats.org/spreadsheetml/2006/main" count="552" uniqueCount="147">
  <si>
    <t>Edilizia</t>
  </si>
  <si>
    <t xml:space="preserve">    Edile</t>
  </si>
  <si>
    <t xml:space="preserve">    Lapideo </t>
  </si>
  <si>
    <t>Industria e Artigianato</t>
  </si>
  <si>
    <t>Commercio</t>
  </si>
  <si>
    <t>Rami vari</t>
  </si>
  <si>
    <t>REGIONE</t>
  </si>
  <si>
    <t>Piemonte</t>
  </si>
  <si>
    <t>Valle d'Aosta / Vallée d'Aoste</t>
  </si>
  <si>
    <t>Lombardia</t>
  </si>
  <si>
    <t>Bolzano-Bozen</t>
  </si>
  <si>
    <t>Trento</t>
  </si>
  <si>
    <t>Veneto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</si>
  <si>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</si>
  <si>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</si>
  <si>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</si>
  <si>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</si>
  <si>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</si>
  <si>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</si>
  <si>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</si>
  <si>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</si>
  <si>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</si>
  <si>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</si>
  <si>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</si>
  <si>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</si>
  <si>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</si>
  <si>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</si>
  <si>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</si>
  <si>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Centro</t>
  </si>
  <si>
    <t>ANNI</t>
  </si>
  <si>
    <t>REGIONI</t>
  </si>
  <si>
    <t>Trentino-Alto Adige</t>
  </si>
  <si>
    <t>Friuli-Venezia Giulia</t>
  </si>
  <si>
    <t>Nord-Ovest</t>
  </si>
  <si>
    <t>Nord-Est</t>
  </si>
  <si>
    <t>Sud</t>
  </si>
  <si>
    <t>Isole</t>
  </si>
  <si>
    <t>REGIONI E RIPARTIZIONI GEOGRAFICHE</t>
  </si>
  <si>
    <t>Maschi</t>
  </si>
  <si>
    <t>Femmine</t>
  </si>
  <si>
    <t>Valle d'Aosta - Vallée d'Aoste</t>
  </si>
  <si>
    <t xml:space="preserve"> Bolzano-Bozen</t>
  </si>
  <si>
    <t xml:space="preserve"> Trento</t>
  </si>
  <si>
    <t xml:space="preserve">Nord </t>
  </si>
  <si>
    <t>Mezzogiorno</t>
  </si>
  <si>
    <t>ANNO</t>
  </si>
  <si>
    <t>TIPO DI INTERVENTO</t>
  </si>
  <si>
    <t>Ordinaria</t>
  </si>
  <si>
    <t>Straordinaria</t>
  </si>
  <si>
    <t xml:space="preserve">Deroga </t>
  </si>
  <si>
    <t>Totale</t>
  </si>
  <si>
    <t>1980</t>
  </si>
  <si>
    <t>-</t>
  </si>
  <si>
    <t>1985</t>
  </si>
  <si>
    <t>1990</t>
  </si>
  <si>
    <t>1995</t>
  </si>
  <si>
    <t>2000</t>
  </si>
  <si>
    <t>2005</t>
  </si>
  <si>
    <t>2007</t>
  </si>
  <si>
    <t>2009</t>
  </si>
  <si>
    <t>Deroga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</si>
  <si>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</si>
  <si>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</si>
  <si>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</si>
  <si>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</si>
  <si>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</si>
  <si>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</si>
  <si>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</si>
  <si>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</si>
  <si>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</si>
  <si>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</si>
  <si>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</si>
  <si>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</si>
  <si>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2008</t>
  </si>
  <si>
    <t>Totale 2009</t>
  </si>
  <si>
    <t>CLASSI DI ATTIVITA'</t>
  </si>
  <si>
    <t>1° semestre</t>
  </si>
  <si>
    <t>2° semestre</t>
  </si>
  <si>
    <t>Industria</t>
  </si>
  <si>
    <t xml:space="preserve">    Attività econonomiche connesse con l'agricoltura </t>
  </si>
  <si>
    <t xml:space="preserve">    Estrazione minerali metalliferi e non</t>
  </si>
  <si>
    <t xml:space="preserve">    Legno</t>
  </si>
  <si>
    <t xml:space="preserve">    Alimentari</t>
  </si>
  <si>
    <t xml:space="preserve">    Metallurgico</t>
  </si>
  <si>
    <t xml:space="preserve">    Meccanico</t>
  </si>
  <si>
    <t xml:space="preserve">    Tessile</t>
  </si>
  <si>
    <t xml:space="preserve">    Abbigliamento </t>
  </si>
  <si>
    <t xml:space="preserve">    Chimica, petrolchimica, gomma e materie plastiche</t>
  </si>
  <si>
    <t xml:space="preserve">    Pelli, cuoio, calzature</t>
  </si>
  <si>
    <t xml:space="preserve">    Lavorazione minerali non metalliferi</t>
  </si>
  <si>
    <t xml:space="preserve">    Carta, stampa ed editoria</t>
  </si>
  <si>
    <t xml:space="preserve">    Installazione impianti per l'edilizia</t>
  </si>
  <si>
    <t xml:space="preserve">    Energia elettrica, gas e acqua</t>
  </si>
  <si>
    <t xml:space="preserve">    Trasporti e comunicazioni</t>
  </si>
  <si>
    <t xml:space="preserve">    Servizi </t>
  </si>
  <si>
    <t xml:space="preserve">    Tabacchicoltura</t>
  </si>
  <si>
    <t xml:space="preserve">    Varie</t>
  </si>
  <si>
    <t>CLASSI DI ETA'</t>
  </si>
  <si>
    <t>Meno di 20</t>
  </si>
  <si>
    <t>20-24</t>
  </si>
  <si>
    <t>25-29</t>
  </si>
  <si>
    <t>30-39</t>
  </si>
  <si>
    <t>40-49</t>
  </si>
  <si>
    <t>50-54</t>
  </si>
  <si>
    <t>55-59</t>
  </si>
  <si>
    <t>60 e più</t>
  </si>
  <si>
    <t>III. SPESA ED INTERVENTI PER LA COESIONE SOCIALE</t>
  </si>
  <si>
    <t>III.3 POLITICHE PREVIDENZIALI E DI SOSTEGNO AL REDDITO</t>
  </si>
  <si>
    <t>III.3.3 Cassa integrazione guadagni</t>
  </si>
  <si>
    <r>
      <t xml:space="preserve">Tavola III.3.3.11 - Distribuzione percentuale dei beneficiari di indennità di integrazione salariale ordinaria per regione, ripartizione geografica e sesso - Anni 2007-2009 </t>
    </r>
    <r>
      <rPr>
        <i/>
        <sz val="9"/>
        <rFont val="Arial"/>
        <family val="2"/>
      </rPr>
      <t>(valori percentuali)</t>
    </r>
    <r>
      <rPr>
        <b/>
        <sz val="9"/>
        <rFont val="Arial"/>
        <family val="2"/>
      </rPr>
      <t xml:space="preserve"> </t>
    </r>
  </si>
  <si>
    <r>
      <t xml:space="preserve">Tavola III.3.3.12 - Distribuzione percentuale dei beneficiari di indennità di integrazione salariale straordinaria per regione, ripartizione geografica e sesso - Anni 2007-2009 </t>
    </r>
    <r>
      <rPr>
        <i/>
        <sz val="9"/>
        <rFont val="Arial"/>
        <family val="2"/>
      </rPr>
      <t>(valori percentuali)</t>
    </r>
    <r>
      <rPr>
        <b/>
        <sz val="9"/>
        <rFont val="Arial"/>
        <family val="2"/>
      </rPr>
      <t xml:space="preserve"> </t>
    </r>
  </si>
  <si>
    <r>
      <t xml:space="preserve">Tavola III.3.3.13 - Distribuzione percentuale dei beneficiari di indennità di integrazione salariale ordinaria per classi di età e sesso - Anni 2007-2009 </t>
    </r>
    <r>
      <rPr>
        <i/>
        <sz val="9"/>
        <rFont val="Arial"/>
        <family val="2"/>
      </rPr>
      <t>(valori percentuali)</t>
    </r>
    <r>
      <rPr>
        <b/>
        <sz val="9"/>
        <rFont val="Arial"/>
        <family val="2"/>
      </rPr>
      <t xml:space="preserve"> </t>
    </r>
  </si>
  <si>
    <r>
      <t xml:space="preserve">Tavola III.3.3.14 - Distribuzione percentuale dei beneficiari di indennità di integrazione salariale straordinaria per classi di età e sesso - Anni 2007-2009 </t>
    </r>
    <r>
      <rPr>
        <i/>
        <sz val="9"/>
        <rFont val="Arial"/>
        <family val="2"/>
      </rPr>
      <t>(valori percentuali)</t>
    </r>
    <r>
      <rPr>
        <b/>
        <sz val="9"/>
        <rFont val="Arial"/>
        <family val="2"/>
      </rPr>
      <t xml:space="preserve"> </t>
    </r>
  </si>
  <si>
    <t>1981</t>
  </si>
  <si>
    <t>1982</t>
  </si>
  <si>
    <t>1983</t>
  </si>
  <si>
    <t>1984</t>
  </si>
  <si>
    <t>1986</t>
  </si>
  <si>
    <t>1987</t>
  </si>
  <si>
    <t>1988</t>
  </si>
  <si>
    <t>1989</t>
  </si>
  <si>
    <t>2001</t>
  </si>
  <si>
    <t>1991</t>
  </si>
  <si>
    <t>1992</t>
  </si>
  <si>
    <t>1993</t>
  </si>
  <si>
    <t>1994</t>
  </si>
  <si>
    <t>1996</t>
  </si>
  <si>
    <t>1997</t>
  </si>
  <si>
    <t>1998</t>
  </si>
  <si>
    <t>1999</t>
  </si>
  <si>
    <t>2002</t>
  </si>
  <si>
    <t>2003</t>
  </si>
  <si>
    <t>2004</t>
  </si>
  <si>
    <t>2011 (I° semestre)</t>
  </si>
  <si>
    <r>
      <t xml:space="preserve">Tavola III.3.3.1 - Serie storica annuale delle ore autorizzate di cassa integrazione guadagni distinte per tipologia di intervento - Anni 1980-2010; 1° semestre 2011 </t>
    </r>
    <r>
      <rPr>
        <i/>
        <sz val="9"/>
        <rFont val="Arial"/>
        <family val="2"/>
      </rPr>
      <t>(valori assoluti)</t>
    </r>
  </si>
  <si>
    <t>Totale 2010</t>
  </si>
  <si>
    <r>
      <t xml:space="preserve">Tavola III.3.3.2 - Serie storica semestrale delle ore autorizzate di cassa integrazione guadagni distinte per tipologia di intervento - Anni 2008-2010; 1° semestre 2011 </t>
    </r>
    <r>
      <rPr>
        <i/>
        <sz val="9"/>
        <rFont val="Arial"/>
        <family val="2"/>
      </rPr>
      <t>(valori assouti)</t>
    </r>
  </si>
  <si>
    <t>Totale 2011 (I° semestre)</t>
  </si>
  <si>
    <r>
      <t xml:space="preserve">Tavola III.3.3.3 - Serie storica semestrale delle ore autorizzate di cassa integrazione guadagni ordinaria (CIGO) distinte per classe di attività economica - Anni 2008-2010; 1° semestre 2011 </t>
    </r>
    <r>
      <rPr>
        <i/>
        <sz val="9"/>
        <rFont val="Arial"/>
        <family val="2"/>
      </rPr>
      <t>(valori assoluti)</t>
    </r>
  </si>
  <si>
    <r>
      <t xml:space="preserve">Tavola III.3.3.4 - Serie storica semestrale delle ore autorizzate di cassa integrazione guadagni straordinaria (CIGS) distinte per classe di attività economica - Anni 2008-2010; 1° semestre 2011 </t>
    </r>
    <r>
      <rPr>
        <i/>
        <sz val="9"/>
        <rFont val="Arial"/>
        <family val="2"/>
      </rPr>
      <t>(valori assoluti)</t>
    </r>
  </si>
  <si>
    <r>
      <t xml:space="preserve">Tavola III.3.3.5 - Serie storica semestrale delle ore autorizzate di cassa integrazione guadagni in deroga (CIGD) distinte per classe di attività economica - Anni 2008-2010; 1° semestre 2011 </t>
    </r>
    <r>
      <rPr>
        <i/>
        <sz val="9"/>
        <rFont val="Arial"/>
        <family val="2"/>
      </rPr>
      <t>(valori assoluti)</t>
    </r>
  </si>
  <si>
    <r>
      <t xml:space="preserve">Tavola III.3.3.6 - Serie storica semestrale delle ore autorizzate totali di cassa integrazione guadagni  distinte per classe di attività economica - Anni 2008-2010; 1° semestre 2011 </t>
    </r>
    <r>
      <rPr>
        <i/>
        <sz val="9"/>
        <rFont val="Arial"/>
        <family val="2"/>
      </rPr>
      <t>(valori assoluti)</t>
    </r>
  </si>
  <si>
    <r>
      <t xml:space="preserve">Tavola III.3.3.7 - Serie storica semestrale delle ore autorizzate di cassa integrazione guadagni ordinaria (CIGO) distinte per regione e ripartizione geografica - Anni 2008-2010; 1° semestre 2011 </t>
    </r>
    <r>
      <rPr>
        <i/>
        <sz val="9"/>
        <rFont val="Arial"/>
        <family val="2"/>
      </rPr>
      <t>(valori assoluti)</t>
    </r>
  </si>
  <si>
    <r>
      <t>Fonte</t>
    </r>
    <r>
      <rPr>
        <sz val="7"/>
        <rFont val="Arial"/>
        <family val="2"/>
      </rPr>
      <t>: INPS - Coordinamento Generale Statistico Attuariale</t>
    </r>
  </si>
  <si>
    <r>
      <t xml:space="preserve">Tavola III.3.3.10 - Serie storica semestrale delle ore autorizzate totali di cassa integrazione guadagni  distinte per regione e ripartizione geografica - Anni 2008-2010; 1° semestre 2011 </t>
    </r>
    <r>
      <rPr>
        <i/>
        <sz val="9"/>
        <rFont val="Arial"/>
        <family val="2"/>
      </rPr>
      <t>(valori assoluti)</t>
    </r>
  </si>
  <si>
    <r>
      <t>Tavola III.3.3.9 - Serie storica semestrale delle ore autorizzate di cassa integrazione guadagni in deroga (CIGD) distinte per regione e ripartizione geografica - Anni 2008-2010; 1° semestre 2011</t>
    </r>
    <r>
      <rPr>
        <i/>
        <sz val="9"/>
        <rFont val="Arial"/>
        <family val="2"/>
      </rPr>
      <t>(valori assoluti)</t>
    </r>
  </si>
  <si>
    <r>
      <t xml:space="preserve">Tavola III.3.3.8 - Serie storica semestrale delle ore autorizzate di cassa integrazione guadagni straordinaria (CIGS) distinte per regione e ripartizione geografica - Anni 2008-2010; 1° semestre 2011 </t>
    </r>
    <r>
      <rPr>
        <i/>
        <sz val="9"/>
        <rFont val="Arial"/>
        <family val="2"/>
      </rPr>
      <t>(valori assoluti)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</si>
</sst>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  <numFmt numFmtId="166" formatCode="0.0"/>
    <numFmt numFmtId="167" formatCode="#,##0;;0"/>
    <numFmt numFmtId="168" formatCode="0.0%"/>
  </numFmts>
  <fonts count="24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10"/>
      <name val="Helv"/>
    </font>
    <font>
      <i/>
      <sz val="7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u/>
      <sz val="10"/>
      <color indexed="14"/>
      <name val="MS Sans Serif"/>
      <family val="2"/>
    </font>
    <font>
      <sz val="10"/>
      <name val="MS Sans Serif"/>
      <family val="2"/>
    </font>
    <font>
      <sz val="7"/>
      <name val="MS Sans Serif"/>
      <family val="2"/>
    </font>
    <font>
      <sz val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" fillId="0" borderId="0"/>
    <xf numFmtId="0" fontId="1" fillId="0" borderId="0"/>
    <xf numFmtId="0" fontId="17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4" fillId="0" borderId="0" xfId="4" applyNumberFormat="1" applyFont="1" applyBorder="1" applyAlignment="1"/>
    <xf numFmtId="164" fontId="4" fillId="0" borderId="0" xfId="3" applyNumberFormat="1" applyFont="1" applyFill="1" applyBorder="1" applyAlignment="1">
      <alignment horizontal="right" wrapTex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3" applyNumberFormat="1" applyFont="1" applyFill="1" applyBorder="1" applyAlignment="1">
      <alignment horizontal="right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164" fontId="4" fillId="0" borderId="0" xfId="3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7" fillId="0" borderId="0" xfId="3" applyNumberFormat="1" applyFont="1" applyFill="1" applyBorder="1" applyAlignment="1">
      <alignment wrapText="1"/>
    </xf>
    <xf numFmtId="164" fontId="7" fillId="0" borderId="0" xfId="3" applyNumberFormat="1" applyFont="1" applyFill="1" applyBorder="1" applyAlignment="1">
      <alignment horizontal="right" wrapText="1"/>
    </xf>
    <xf numFmtId="0" fontId="4" fillId="0" borderId="0" xfId="0" applyFont="1" applyAlignment="1"/>
    <xf numFmtId="0" fontId="4" fillId="0" borderId="3" xfId="0" applyFont="1" applyFill="1" applyBorder="1" applyAlignment="1">
      <alignment horizontal="center" vertical="center" wrapText="1"/>
    </xf>
    <xf numFmtId="0" fontId="7" fillId="0" borderId="0" xfId="9" applyFont="1" applyFill="1" applyBorder="1" applyAlignment="1"/>
    <xf numFmtId="0" fontId="4" fillId="0" borderId="0" xfId="6" applyFont="1" applyFill="1" applyBorder="1" applyAlignment="1"/>
    <xf numFmtId="0" fontId="4" fillId="0" borderId="0" xfId="6" applyFont="1" applyBorder="1" applyAlignment="1"/>
    <xf numFmtId="49" fontId="7" fillId="0" borderId="0" xfId="4" applyNumberFormat="1" applyFont="1" applyBorder="1" applyAlignment="1"/>
    <xf numFmtId="164" fontId="7" fillId="0" borderId="0" xfId="3" applyNumberFormat="1" applyFont="1" applyBorder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164" fontId="4" fillId="0" borderId="0" xfId="3" applyNumberFormat="1" applyFont="1" applyBorder="1" applyAlignment="1"/>
    <xf numFmtId="0" fontId="4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164" fontId="9" fillId="0" borderId="0" xfId="3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13" fillId="0" borderId="0" xfId="5" applyFont="1" applyFill="1" applyBorder="1" applyAlignment="1">
      <alignment vertical="center" wrapText="1"/>
    </xf>
    <xf numFmtId="166" fontId="13" fillId="0" borderId="0" xfId="0" applyNumberFormat="1" applyFont="1" applyFill="1" applyBorder="1" applyAlignment="1">
      <alignment horizontal="left" vertical="center"/>
    </xf>
    <xf numFmtId="167" fontId="15" fillId="0" borderId="0" xfId="0" applyNumberFormat="1" applyFont="1" applyFill="1" applyAlignment="1"/>
    <xf numFmtId="166" fontId="13" fillId="0" borderId="0" xfId="0" applyNumberFormat="1" applyFont="1" applyFill="1" applyAlignment="1">
      <alignment horizontal="left" vertical="center"/>
    </xf>
    <xf numFmtId="167" fontId="15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8" fillId="0" borderId="0" xfId="7" applyFont="1" applyFill="1"/>
    <xf numFmtId="49" fontId="4" fillId="0" borderId="0" xfId="4" applyNumberFormat="1" applyFont="1"/>
    <xf numFmtId="0" fontId="4" fillId="0" borderId="0" xfId="8" applyFont="1" applyAlignment="1">
      <alignment horizontal="right"/>
    </xf>
    <xf numFmtId="0" fontId="2" fillId="0" borderId="0" xfId="8" applyFont="1"/>
    <xf numFmtId="0" fontId="1" fillId="0" borderId="0" xfId="8"/>
    <xf numFmtId="41" fontId="4" fillId="0" borderId="0" xfId="4" applyFont="1" applyAlignment="1">
      <alignment horizontal="right" wrapText="1"/>
    </xf>
    <xf numFmtId="0" fontId="17" fillId="0" borderId="0" xfId="7"/>
    <xf numFmtId="0" fontId="2" fillId="0" borderId="1" xfId="8" applyFont="1" applyBorder="1" applyAlignment="1">
      <alignment vertical="center" wrapText="1"/>
    </xf>
    <xf numFmtId="0" fontId="7" fillId="0" borderId="3" xfId="8" applyFont="1" applyBorder="1" applyAlignment="1">
      <alignment vertical="center"/>
    </xf>
    <xf numFmtId="41" fontId="4" fillId="0" borderId="3" xfId="4" applyFont="1" applyBorder="1" applyAlignment="1">
      <alignment horizontal="right" wrapText="1"/>
    </xf>
    <xf numFmtId="0" fontId="18" fillId="0" borderId="0" xfId="7" applyFont="1"/>
    <xf numFmtId="0" fontId="4" fillId="0" borderId="0" xfId="8" applyFont="1"/>
    <xf numFmtId="166" fontId="4" fillId="0" borderId="0" xfId="10" applyNumberFormat="1" applyFont="1" applyAlignment="1">
      <alignment horizontal="right" wrapText="1"/>
    </xf>
    <xf numFmtId="166" fontId="4" fillId="0" borderId="0" xfId="10" applyNumberFormat="1" applyFont="1" applyAlignment="1">
      <alignment horizontal="right"/>
    </xf>
    <xf numFmtId="166" fontId="4" fillId="0" borderId="0" xfId="4" applyNumberFormat="1" applyFont="1" applyAlignment="1">
      <alignment horizontal="right" wrapText="1"/>
    </xf>
    <xf numFmtId="166" fontId="4" fillId="0" borderId="0" xfId="8" applyNumberFormat="1" applyFont="1" applyAlignment="1">
      <alignment horizontal="right"/>
    </xf>
    <xf numFmtId="49" fontId="9" fillId="0" borderId="0" xfId="4" applyNumberFormat="1" applyFont="1"/>
    <xf numFmtId="166" fontId="9" fillId="0" borderId="0" xfId="10" applyNumberFormat="1" applyFont="1" applyAlignment="1">
      <alignment horizontal="right" wrapText="1"/>
    </xf>
    <xf numFmtId="49" fontId="7" fillId="0" borderId="0" xfId="4" applyNumberFormat="1" applyFont="1" applyAlignment="1">
      <alignment vertical="center"/>
    </xf>
    <xf numFmtId="166" fontId="7" fillId="0" borderId="0" xfId="10" applyNumberFormat="1" applyFont="1" applyAlignment="1">
      <alignment horizontal="right" wrapText="1"/>
    </xf>
    <xf numFmtId="168" fontId="7" fillId="0" borderId="0" xfId="10" applyNumberFormat="1" applyFont="1" applyAlignment="1">
      <alignment horizontal="right" wrapText="1"/>
    </xf>
    <xf numFmtId="49" fontId="4" fillId="0" borderId="0" xfId="4" applyNumberFormat="1" applyFont="1" applyAlignment="1">
      <alignment vertical="center"/>
    </xf>
    <xf numFmtId="0" fontId="4" fillId="0" borderId="1" xfId="8" applyFont="1" applyBorder="1"/>
    <xf numFmtId="41" fontId="4" fillId="0" borderId="1" xfId="4" applyFont="1" applyBorder="1" applyAlignment="1">
      <alignment horizontal="right" wrapText="1"/>
    </xf>
    <xf numFmtId="0" fontId="9" fillId="0" borderId="0" xfId="8" applyFont="1"/>
    <xf numFmtId="0" fontId="4" fillId="0" borderId="1" xfId="8" applyFont="1" applyFill="1" applyBorder="1" applyAlignment="1">
      <alignment horizontal="right" vertical="center"/>
    </xf>
    <xf numFmtId="0" fontId="4" fillId="0" borderId="1" xfId="8" applyFont="1" applyFill="1" applyBorder="1" applyAlignment="1">
      <alignment horizontal="right"/>
    </xf>
    <xf numFmtId="41" fontId="4" fillId="0" borderId="1" xfId="4" applyFont="1" applyFill="1" applyBorder="1" applyAlignment="1">
      <alignment horizontal="right" wrapText="1"/>
    </xf>
    <xf numFmtId="0" fontId="20" fillId="0" borderId="0" xfId="0" applyFont="1"/>
    <xf numFmtId="0" fontId="21" fillId="0" borderId="0" xfId="0" applyFont="1"/>
    <xf numFmtId="0" fontId="22" fillId="0" borderId="0" xfId="1" applyFont="1" applyAlignment="1" applyProtection="1"/>
    <xf numFmtId="0" fontId="23" fillId="0" borderId="0" xfId="0" applyFont="1"/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167" fontId="4" fillId="0" borderId="0" xfId="0" applyNumberFormat="1" applyFont="1"/>
    <xf numFmtId="164" fontId="4" fillId="0" borderId="0" xfId="0" applyNumberFormat="1" applyFont="1"/>
    <xf numFmtId="0" fontId="4" fillId="0" borderId="0" xfId="0" applyFont="1" applyFill="1" applyBorder="1" applyAlignment="1">
      <alignment horizontal="center" wrapText="1"/>
    </xf>
    <xf numFmtId="165" fontId="7" fillId="0" borderId="0" xfId="4" applyNumberFormat="1" applyFont="1" applyFill="1" applyBorder="1" applyAlignment="1">
      <alignment horizontal="right" wrapText="1"/>
    </xf>
    <xf numFmtId="167" fontId="15" fillId="0" borderId="0" xfId="0" applyNumberFormat="1" applyFont="1" applyFill="1"/>
    <xf numFmtId="0" fontId="0" fillId="0" borderId="0" xfId="0" applyNumberFormat="1" applyBorder="1"/>
    <xf numFmtId="0" fontId="4" fillId="0" borderId="0" xfId="0" applyFont="1" applyFill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8" applyFont="1" applyBorder="1" applyAlignment="1">
      <alignment horizontal="center" vertical="center" wrapText="1"/>
    </xf>
    <xf numFmtId="0" fontId="4" fillId="0" borderId="3" xfId="8" applyFont="1" applyBorder="1" applyAlignment="1">
      <alignment horizontal="left" vertical="center" wrapText="1"/>
    </xf>
    <xf numFmtId="0" fontId="4" fillId="0" borderId="0" xfId="8" applyFont="1" applyBorder="1" applyAlignment="1">
      <alignment horizontal="left" vertical="center" wrapText="1"/>
    </xf>
    <xf numFmtId="0" fontId="4" fillId="0" borderId="1" xfId="8" applyFont="1" applyBorder="1" applyAlignment="1">
      <alignment horizontal="left" vertical="center" wrapText="1"/>
    </xf>
  </cellXfs>
  <cellStyles count="11">
    <cellStyle name="Collegamento ipertestuale" xfId="1" builtinId="8"/>
    <cellStyle name="Collegamento visitato_CIG.xls" xfId="2"/>
    <cellStyle name="Migliaia" xfId="3" builtinId="3"/>
    <cellStyle name="Migliaia [0]" xfId="4" builtinId="6"/>
    <cellStyle name="Normale" xfId="0" builtinId="0"/>
    <cellStyle name="Normale_a_a_dep_08_ato_pub_denominazione" xfId="5"/>
    <cellStyle name="Normale_CIG marzo2010_new" xfId="6"/>
    <cellStyle name="Normale_CIG.xls" xfId="7"/>
    <cellStyle name="Normale_Schema_tavole CIG" xfId="8"/>
    <cellStyle name="Normale_TAV1" xfId="9"/>
    <cellStyle name="Percentuale" xfId="10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tabSelected="1" workbookViewId="0"/>
  </sheetViews>
  <sheetFormatPr defaultColWidth="8.85546875" defaultRowHeight="12.75" x14ac:dyDescent="0.2"/>
  <cols>
    <col min="1" max="16384" width="8.85546875" style="80"/>
  </cols>
  <sheetData>
    <row r="1" spans="1:2" x14ac:dyDescent="0.2">
      <c r="A1" s="79" t="s">
        <v>106</v>
      </c>
    </row>
    <row r="2" spans="1:2" x14ac:dyDescent="0.2">
      <c r="A2" s="80" t="s">
        <v>107</v>
      </c>
      <c r="B2" s="81"/>
    </row>
    <row r="3" spans="1:2" x14ac:dyDescent="0.2">
      <c r="A3" s="82" t="s">
        <v>108</v>
      </c>
    </row>
    <row r="5" spans="1:2" x14ac:dyDescent="0.2">
      <c r="A5" s="80" t="str">
        <f>III.3.3.1!A1</f>
        <v>Tavola III.3.3.1 - Serie storica annuale delle ore autorizzate di cassa integrazione guadagni distinte per tipologia di intervento - Anni 1980-2010; 1° semestre 2011 (valori assoluti)</v>
      </c>
    </row>
    <row r="7" spans="1:2" x14ac:dyDescent="0.2">
      <c r="A7" s="80" t="str">
        <f>III.3.3.2!A1</f>
        <v>Tavola III.3.3.2 - Serie storica semestrale delle ore autorizzate di cassa integrazione guadagni distinte per tipologia di intervento - Anni 2008-2010; 1° semestre 2011 (valori assouti)</v>
      </c>
    </row>
    <row r="9" spans="1:2" x14ac:dyDescent="0.2">
      <c r="A9" s="80" t="str">
        <f>III.3.3.3!A1</f>
        <v>Tavola III.3.3.3 - Serie storica semestrale delle ore autorizzate di cassa integrazione guadagni ordinaria (CIGO) distinte per classe di attività economica - Anni 2008-2010; 1° semestre 2011 (valori assoluti)</v>
      </c>
    </row>
    <row r="11" spans="1:2" x14ac:dyDescent="0.2">
      <c r="A11" s="80" t="str">
        <f>III.3.3.4!A1</f>
        <v>Tavola III.3.3.4 - Serie storica semestrale delle ore autorizzate di cassa integrazione guadagni straordinaria (CIGS) distinte per classe di attività economica - Anni 2008-2010; 1° semestre 2011 (valori assoluti)</v>
      </c>
    </row>
    <row r="13" spans="1:2" x14ac:dyDescent="0.2">
      <c r="A13" s="80" t="str">
        <f>III.3.3.5!A1</f>
        <v>Tavola III.3.3.5 - Serie storica semestrale delle ore autorizzate di cassa integrazione guadagni in deroga (CIGD) distinte per classe di attività economica - Anni 2008-2010; 1° semestre 2011 (valori assoluti)</v>
      </c>
    </row>
    <row r="15" spans="1:2" x14ac:dyDescent="0.2">
      <c r="A15" s="80" t="str">
        <f>III.3.3.6!A1</f>
        <v>Tavola III.3.3.6 - Serie storica semestrale delle ore autorizzate totali di cassa integrazione guadagni  distinte per classe di attività economica - Anni 2008-2010; 1° semestre 2011 (valori assoluti)</v>
      </c>
    </row>
    <row r="17" spans="1:1" x14ac:dyDescent="0.2">
      <c r="A17" s="80" t="str">
        <f>III.3.3.7!A1</f>
        <v>Tavola III.3.3.7 - Serie storica semestrale delle ore autorizzate di cassa integrazione guadagni ordinaria (CIGO) distinte per regione e ripartizione geografica - Anni 2008-2010; 1° semestre 2011 (valori assoluti)</v>
      </c>
    </row>
    <row r="19" spans="1:1" x14ac:dyDescent="0.2">
      <c r="A19" s="80" t="str">
        <f>III.3.3.8!A1</f>
        <v>Tavola III.3.3.8 - Serie storica semestrale delle ore autorizzate di cassa integrazione guadagni straordinaria (CIGS) distinte per regione e ripartizione geografica - Anni 2008-2010; 1° semestre 2011 (valori assoluti)</v>
      </c>
    </row>
    <row r="21" spans="1:1" x14ac:dyDescent="0.2">
      <c r="A21" s="80" t="str">
        <f>III.3.3.9!A1</f>
        <v>Tavola III.3.3.9 - Serie storica semestrale delle ore autorizzate di cassa integrazione guadagni in deroga (CIGD) distinte per regione e ripartizione geografica - Anni 2008-2010; 1° semestre 2011(valori assoluti)</v>
      </c>
    </row>
    <row r="23" spans="1:1" x14ac:dyDescent="0.2">
      <c r="A23" s="80" t="str">
        <f>III.3.3.10!A1</f>
        <v>Tavola III.3.3.10 - Serie storica semestrale delle ore autorizzate totali di cassa integrazione guadagni  distinte per regione e ripartizione geografica - Anni 2008-2010; 1° semestre 2011 (valori assoluti)</v>
      </c>
    </row>
    <row r="25" spans="1:1" x14ac:dyDescent="0.2">
      <c r="A25" s="80" t="str">
        <f>III.3.3.11!A1</f>
        <v xml:space="preserve">Tavola III.3.3.11 - Distribuzione percentuale dei beneficiari di indennità di integrazione salariale ordinaria per regione, ripartizione geografica e sesso - Anni 2007-2009 (valori percentuali) </v>
      </c>
    </row>
    <row r="27" spans="1:1" x14ac:dyDescent="0.2">
      <c r="A27" s="80" t="str">
        <f>III.3.3.12!A1</f>
        <v xml:space="preserve">Tavola III.3.3.12 - Distribuzione percentuale dei beneficiari di indennità di integrazione salariale straordinaria per regione, ripartizione geografica e sesso - Anni 2007-2009 (valori percentuali) </v>
      </c>
    </row>
    <row r="29" spans="1:1" x14ac:dyDescent="0.2">
      <c r="A29" s="80" t="str">
        <f>III.3.3.13!A1</f>
        <v xml:space="preserve">Tavola III.3.3.13 - Distribuzione percentuale dei beneficiari di indennità di integrazione salariale ordinaria per classi di età e sesso - Anni 2007-2009 (valori percentuali) </v>
      </c>
    </row>
    <row r="31" spans="1:1" x14ac:dyDescent="0.2">
      <c r="A31" s="80" t="str">
        <f>III.3.3.14!A1</f>
        <v xml:space="preserve">Tavola III.3.3.14 - Distribuzione percentuale dei beneficiari di indennità di integrazione salariale straordinaria per classi di età e sesso - Anni 2007-2009 (valori percentuali) </v>
      </c>
    </row>
  </sheetData>
  <phoneticPr fontId="10" type="noConversion"/>
  <pageMargins left="0.75" right="0.75" top="1" bottom="1" header="0.5" footer="0.5"/>
  <pageSetup paperSize="9" scale="7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workbookViewId="0">
      <selection activeCell="A2" sqref="A2:L2"/>
    </sheetView>
  </sheetViews>
  <sheetFormatPr defaultColWidth="8.85546875" defaultRowHeight="12.75" x14ac:dyDescent="0.2"/>
  <cols>
    <col min="1" max="1" width="19.42578125" style="16" customWidth="1"/>
    <col min="2" max="4" width="12.85546875" style="17" customWidth="1"/>
    <col min="5" max="5" width="0.7109375" style="17" customWidth="1"/>
    <col min="6" max="8" width="12.85546875" customWidth="1"/>
    <col min="9" max="9" width="0.7109375" customWidth="1"/>
    <col min="10" max="12" width="12.85546875" customWidth="1"/>
    <col min="13" max="13" width="0.7109375" customWidth="1"/>
    <col min="14" max="14" width="12.85546875" customWidth="1"/>
  </cols>
  <sheetData>
    <row r="1" spans="1:17" ht="24" customHeight="1" x14ac:dyDescent="0.2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7" s="4" customFormat="1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"/>
    </row>
    <row r="3" spans="1:17" s="6" customFormat="1" ht="12" customHeight="1" x14ac:dyDescent="0.2">
      <c r="A3" s="103" t="s">
        <v>6</v>
      </c>
      <c r="B3" s="106">
        <v>2008</v>
      </c>
      <c r="C3" s="106"/>
      <c r="D3" s="106"/>
      <c r="E3" s="30"/>
      <c r="F3" s="106">
        <v>2009</v>
      </c>
      <c r="G3" s="106"/>
      <c r="H3" s="106"/>
      <c r="I3" s="30"/>
      <c r="J3" s="106">
        <v>2010</v>
      </c>
      <c r="K3" s="106"/>
      <c r="L3" s="106"/>
      <c r="M3" s="30"/>
      <c r="N3" s="21">
        <v>2011</v>
      </c>
    </row>
    <row r="4" spans="1:17" s="4" customFormat="1" ht="4.5" customHeight="1" x14ac:dyDescent="0.2">
      <c r="A4" s="104"/>
      <c r="B4" s="3"/>
      <c r="C4" s="3"/>
      <c r="D4" s="3"/>
      <c r="E4" s="50"/>
      <c r="F4" s="3"/>
      <c r="G4" s="3"/>
      <c r="H4" s="3"/>
      <c r="I4" s="3"/>
      <c r="J4" s="3"/>
      <c r="K4" s="3"/>
      <c r="L4" s="3"/>
    </row>
    <row r="5" spans="1:17" s="6" customFormat="1" ht="12" customHeight="1" x14ac:dyDescent="0.2">
      <c r="A5" s="105"/>
      <c r="B5" s="7" t="s">
        <v>76</v>
      </c>
      <c r="C5" s="7" t="s">
        <v>77</v>
      </c>
      <c r="D5" s="7" t="s">
        <v>50</v>
      </c>
      <c r="E5" s="7"/>
      <c r="F5" s="7" t="s">
        <v>76</v>
      </c>
      <c r="G5" s="7" t="s">
        <v>77</v>
      </c>
      <c r="H5" s="7" t="s">
        <v>50</v>
      </c>
      <c r="I5" s="7"/>
      <c r="J5" s="7" t="s">
        <v>76</v>
      </c>
      <c r="K5" s="7" t="s">
        <v>77</v>
      </c>
      <c r="L5" s="7" t="s">
        <v>50</v>
      </c>
      <c r="M5" s="7"/>
      <c r="N5" s="7" t="s">
        <v>76</v>
      </c>
    </row>
    <row r="6" spans="1:17" s="6" customFormat="1" ht="12" customHeight="1" x14ac:dyDescent="0.15">
      <c r="A6" s="3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s="6" customFormat="1" ht="9" customHeight="1" x14ac:dyDescent="0.15">
      <c r="A7" s="39" t="s">
        <v>7</v>
      </c>
      <c r="B7" s="9">
        <v>1177624</v>
      </c>
      <c r="C7" s="9">
        <v>1498356</v>
      </c>
      <c r="D7" s="9">
        <v>2675980</v>
      </c>
      <c r="E7" s="9"/>
      <c r="F7" s="9">
        <v>1645486</v>
      </c>
      <c r="G7" s="9">
        <v>12230865</v>
      </c>
      <c r="H7" s="9">
        <v>13876351</v>
      </c>
      <c r="I7" s="9"/>
      <c r="J7" s="9">
        <v>19745312</v>
      </c>
      <c r="K7" s="9">
        <v>24118655</v>
      </c>
      <c r="L7" s="9">
        <v>43863967</v>
      </c>
      <c r="M7" s="9"/>
      <c r="N7" s="9">
        <v>22787178</v>
      </c>
    </row>
    <row r="8" spans="1:17" s="6" customFormat="1" ht="9" customHeight="1" x14ac:dyDescent="0.15">
      <c r="A8" s="39" t="s">
        <v>8</v>
      </c>
      <c r="B8" s="9"/>
      <c r="C8" s="9"/>
      <c r="D8" s="9">
        <v>0</v>
      </c>
      <c r="E8" s="9"/>
      <c r="F8" s="9">
        <v>110324</v>
      </c>
      <c r="G8" s="9">
        <v>45941</v>
      </c>
      <c r="H8" s="9">
        <v>156265</v>
      </c>
      <c r="I8" s="9"/>
      <c r="J8" s="9">
        <v>49226</v>
      </c>
      <c r="K8" s="9">
        <v>66948</v>
      </c>
      <c r="L8" s="9">
        <v>116174</v>
      </c>
      <c r="M8" s="9"/>
      <c r="N8" s="9">
        <v>79283</v>
      </c>
    </row>
    <row r="9" spans="1:17" s="6" customFormat="1" ht="9" customHeight="1" x14ac:dyDescent="0.15">
      <c r="A9" s="39" t="s">
        <v>9</v>
      </c>
      <c r="B9" s="9">
        <v>2538006</v>
      </c>
      <c r="C9" s="9">
        <v>1954723</v>
      </c>
      <c r="D9" s="9">
        <v>4492729</v>
      </c>
      <c r="E9" s="9"/>
      <c r="F9" s="9">
        <v>6483976</v>
      </c>
      <c r="G9" s="9">
        <v>31365887</v>
      </c>
      <c r="H9" s="9">
        <v>37849863</v>
      </c>
      <c r="I9" s="9"/>
      <c r="J9" s="9">
        <v>45796992</v>
      </c>
      <c r="K9" s="9">
        <v>41245091</v>
      </c>
      <c r="L9" s="9">
        <v>87042083</v>
      </c>
      <c r="M9" s="9"/>
      <c r="N9" s="9">
        <v>27004067</v>
      </c>
    </row>
    <row r="10" spans="1:17" s="6" customFormat="1" ht="9" customHeight="1" x14ac:dyDescent="0.15">
      <c r="A10" s="44" t="s">
        <v>31</v>
      </c>
      <c r="B10" s="9"/>
      <c r="C10" s="9"/>
      <c r="D10" s="9">
        <v>0</v>
      </c>
      <c r="E10" s="9"/>
      <c r="F10" s="9"/>
      <c r="G10" s="9">
        <v>297000</v>
      </c>
      <c r="H10" s="9">
        <v>297000</v>
      </c>
      <c r="I10" s="9"/>
      <c r="J10" s="9">
        <v>357878</v>
      </c>
      <c r="K10" s="9">
        <v>287300</v>
      </c>
      <c r="L10" s="9">
        <v>645178</v>
      </c>
      <c r="M10" s="9"/>
      <c r="N10" s="9">
        <v>356070</v>
      </c>
    </row>
    <row r="11" spans="1:17" s="6" customFormat="1" ht="9" customHeight="1" x14ac:dyDescent="0.15">
      <c r="A11" s="40" t="s">
        <v>10</v>
      </c>
      <c r="B11" s="41"/>
      <c r="C11" s="41"/>
      <c r="D11" s="9">
        <v>0</v>
      </c>
      <c r="E11" s="9"/>
      <c r="F11" s="41"/>
      <c r="G11" s="41">
        <v>139644</v>
      </c>
      <c r="H11" s="9">
        <v>139644</v>
      </c>
      <c r="I11" s="9"/>
      <c r="J11" s="41">
        <v>197347</v>
      </c>
      <c r="K11" s="41">
        <v>127229</v>
      </c>
      <c r="L11" s="9">
        <v>324576</v>
      </c>
      <c r="M11" s="9"/>
      <c r="N11" s="41">
        <v>158648</v>
      </c>
      <c r="P11" s="83"/>
    </row>
    <row r="12" spans="1:17" s="6" customFormat="1" ht="9" customHeight="1" x14ac:dyDescent="0.15">
      <c r="A12" s="40" t="s">
        <v>11</v>
      </c>
      <c r="B12" s="41"/>
      <c r="C12" s="41"/>
      <c r="D12" s="9">
        <v>0</v>
      </c>
      <c r="E12" s="9"/>
      <c r="F12" s="41"/>
      <c r="G12" s="41">
        <v>157356</v>
      </c>
      <c r="H12" s="9">
        <v>157356</v>
      </c>
      <c r="I12" s="9"/>
      <c r="J12" s="41">
        <v>160531</v>
      </c>
      <c r="K12" s="41">
        <v>160071</v>
      </c>
      <c r="L12" s="9">
        <v>320602</v>
      </c>
      <c r="M12" s="9"/>
      <c r="N12" s="41">
        <v>197422</v>
      </c>
      <c r="Q12" s="83"/>
    </row>
    <row r="13" spans="1:17" s="6" customFormat="1" ht="9" customHeight="1" x14ac:dyDescent="0.15">
      <c r="A13" s="39" t="s">
        <v>12</v>
      </c>
      <c r="B13" s="9">
        <v>749277</v>
      </c>
      <c r="C13" s="9">
        <v>702228</v>
      </c>
      <c r="D13" s="9">
        <v>1451505</v>
      </c>
      <c r="E13" s="9"/>
      <c r="F13" s="9">
        <v>1164122</v>
      </c>
      <c r="G13" s="9">
        <v>16696822</v>
      </c>
      <c r="H13" s="9">
        <v>17860944</v>
      </c>
      <c r="I13" s="9"/>
      <c r="J13" s="9">
        <v>18529510</v>
      </c>
      <c r="K13" s="9">
        <v>23151292</v>
      </c>
      <c r="L13" s="9">
        <v>41680802</v>
      </c>
      <c r="M13" s="9"/>
      <c r="N13" s="9">
        <v>12179659</v>
      </c>
    </row>
    <row r="14" spans="1:17" s="6" customFormat="1" ht="9" customHeight="1" x14ac:dyDescent="0.15">
      <c r="A14" s="39" t="s">
        <v>32</v>
      </c>
      <c r="B14" s="9">
        <v>54146</v>
      </c>
      <c r="C14" s="9">
        <v>165984</v>
      </c>
      <c r="D14" s="9">
        <v>220130</v>
      </c>
      <c r="E14" s="9"/>
      <c r="F14" s="9">
        <v>129393</v>
      </c>
      <c r="G14" s="9">
        <v>1393379</v>
      </c>
      <c r="H14" s="9">
        <v>1522772</v>
      </c>
      <c r="I14" s="9"/>
      <c r="J14" s="9">
        <v>1544365</v>
      </c>
      <c r="K14" s="9">
        <v>3209151</v>
      </c>
      <c r="L14" s="9">
        <v>4753516</v>
      </c>
      <c r="M14" s="9"/>
      <c r="N14" s="9">
        <v>845688</v>
      </c>
    </row>
    <row r="15" spans="1:17" s="6" customFormat="1" ht="9" customHeight="1" x14ac:dyDescent="0.15">
      <c r="A15" s="39" t="s">
        <v>13</v>
      </c>
      <c r="B15" s="9">
        <v>92671</v>
      </c>
      <c r="C15" s="9">
        <v>46776</v>
      </c>
      <c r="D15" s="9">
        <v>139447</v>
      </c>
      <c r="E15" s="9"/>
      <c r="F15" s="9">
        <v>728955</v>
      </c>
      <c r="G15" s="9">
        <v>2196426</v>
      </c>
      <c r="H15" s="9">
        <v>2925381</v>
      </c>
      <c r="I15" s="9"/>
      <c r="J15" s="9">
        <v>1949075</v>
      </c>
      <c r="K15" s="9">
        <v>4297316</v>
      </c>
      <c r="L15" s="9">
        <v>6246391</v>
      </c>
      <c r="M15" s="9"/>
      <c r="N15" s="9">
        <v>3249518</v>
      </c>
    </row>
    <row r="16" spans="1:17" s="6" customFormat="1" ht="9" customHeight="1" x14ac:dyDescent="0.15">
      <c r="A16" s="39" t="s">
        <v>14</v>
      </c>
      <c r="B16" s="9">
        <v>493444</v>
      </c>
      <c r="C16" s="9">
        <v>493466</v>
      </c>
      <c r="D16" s="9">
        <v>986910</v>
      </c>
      <c r="E16" s="9"/>
      <c r="F16" s="9">
        <v>615047</v>
      </c>
      <c r="G16" s="9">
        <v>8639203</v>
      </c>
      <c r="H16" s="9">
        <v>9254250</v>
      </c>
      <c r="I16" s="9"/>
      <c r="J16" s="9">
        <v>24955002</v>
      </c>
      <c r="K16" s="9">
        <v>28887117</v>
      </c>
      <c r="L16" s="9">
        <v>53842119</v>
      </c>
      <c r="M16" s="9"/>
      <c r="N16" s="9">
        <v>20795890</v>
      </c>
    </row>
    <row r="17" spans="1:14" s="6" customFormat="1" ht="9" customHeight="1" x14ac:dyDescent="0.15">
      <c r="A17" s="39" t="s">
        <v>15</v>
      </c>
      <c r="B17" s="9">
        <v>988303</v>
      </c>
      <c r="C17" s="9">
        <v>1426486</v>
      </c>
      <c r="D17" s="9">
        <v>2414789</v>
      </c>
      <c r="E17" s="9"/>
      <c r="F17" s="9">
        <v>668509</v>
      </c>
      <c r="G17" s="9">
        <v>4164656</v>
      </c>
      <c r="H17" s="9">
        <v>4833165</v>
      </c>
      <c r="I17" s="9"/>
      <c r="J17" s="9">
        <v>10258770</v>
      </c>
      <c r="K17" s="9">
        <v>11502691</v>
      </c>
      <c r="L17" s="9">
        <v>21761461</v>
      </c>
      <c r="M17" s="9"/>
      <c r="N17" s="9">
        <v>10128157</v>
      </c>
    </row>
    <row r="18" spans="1:14" s="6" customFormat="1" ht="9" customHeight="1" x14ac:dyDescent="0.15">
      <c r="A18" s="39" t="s">
        <v>16</v>
      </c>
      <c r="B18" s="9">
        <v>151209</v>
      </c>
      <c r="C18" s="9">
        <v>190903</v>
      </c>
      <c r="D18" s="9">
        <v>342112</v>
      </c>
      <c r="E18" s="9"/>
      <c r="F18" s="9">
        <v>375052</v>
      </c>
      <c r="G18" s="9">
        <v>1531564</v>
      </c>
      <c r="H18" s="9">
        <v>1906616</v>
      </c>
      <c r="I18" s="9"/>
      <c r="J18" s="9">
        <v>6840060</v>
      </c>
      <c r="K18" s="9">
        <v>4475085</v>
      </c>
      <c r="L18" s="9">
        <v>11315145</v>
      </c>
      <c r="M18" s="9"/>
      <c r="N18" s="9">
        <v>8328583</v>
      </c>
    </row>
    <row r="19" spans="1:14" s="6" customFormat="1" ht="9" customHeight="1" x14ac:dyDescent="0.15">
      <c r="A19" s="39" t="s">
        <v>17</v>
      </c>
      <c r="B19" s="9">
        <v>296325</v>
      </c>
      <c r="C19" s="9">
        <v>677435</v>
      </c>
      <c r="D19" s="9">
        <v>973760</v>
      </c>
      <c r="E19" s="9"/>
      <c r="F19" s="9">
        <v>610775</v>
      </c>
      <c r="G19" s="9">
        <v>1538205</v>
      </c>
      <c r="H19" s="9">
        <v>2148980</v>
      </c>
      <c r="I19" s="9"/>
      <c r="J19" s="9">
        <v>6722721</v>
      </c>
      <c r="K19" s="9">
        <v>12089786</v>
      </c>
      <c r="L19" s="9">
        <v>18812507</v>
      </c>
      <c r="M19" s="9"/>
      <c r="N19" s="9">
        <v>7452763</v>
      </c>
    </row>
    <row r="20" spans="1:14" s="6" customFormat="1" ht="9" customHeight="1" x14ac:dyDescent="0.15">
      <c r="A20" s="39" t="s">
        <v>18</v>
      </c>
      <c r="B20" s="9">
        <v>295611</v>
      </c>
      <c r="C20" s="9">
        <v>353361</v>
      </c>
      <c r="D20" s="9">
        <v>648972</v>
      </c>
      <c r="E20" s="9"/>
      <c r="F20" s="9">
        <v>888795</v>
      </c>
      <c r="G20" s="9">
        <v>3257706</v>
      </c>
      <c r="H20" s="9">
        <v>4146501</v>
      </c>
      <c r="I20" s="9"/>
      <c r="J20" s="9">
        <v>7089606</v>
      </c>
      <c r="K20" s="9">
        <v>9404068</v>
      </c>
      <c r="L20" s="9">
        <v>16493674</v>
      </c>
      <c r="M20" s="9"/>
      <c r="N20" s="9">
        <v>9012330</v>
      </c>
    </row>
    <row r="21" spans="1:14" s="6" customFormat="1" ht="9" customHeight="1" x14ac:dyDescent="0.15">
      <c r="A21" s="39" t="s">
        <v>19</v>
      </c>
      <c r="B21" s="9">
        <v>195659</v>
      </c>
      <c r="C21" s="9">
        <v>272091</v>
      </c>
      <c r="D21" s="9">
        <v>467750</v>
      </c>
      <c r="E21" s="9"/>
      <c r="F21" s="9">
        <v>560809</v>
      </c>
      <c r="G21" s="9">
        <v>5022736</v>
      </c>
      <c r="H21" s="9">
        <v>5583545</v>
      </c>
      <c r="I21" s="9"/>
      <c r="J21" s="9">
        <v>3703566</v>
      </c>
      <c r="K21" s="9">
        <v>4258331</v>
      </c>
      <c r="L21" s="9">
        <v>7961897</v>
      </c>
      <c r="M21" s="9"/>
      <c r="N21" s="9">
        <v>6201933</v>
      </c>
    </row>
    <row r="22" spans="1:14" s="6" customFormat="1" ht="9" customHeight="1" x14ac:dyDescent="0.15">
      <c r="A22" s="39" t="s">
        <v>20</v>
      </c>
      <c r="B22" s="9">
        <v>33063</v>
      </c>
      <c r="C22" s="9">
        <v>30396</v>
      </c>
      <c r="D22" s="9">
        <v>63459</v>
      </c>
      <c r="E22" s="9"/>
      <c r="F22" s="9">
        <v>25833</v>
      </c>
      <c r="G22" s="9">
        <v>176415</v>
      </c>
      <c r="H22" s="9">
        <v>202248</v>
      </c>
      <c r="I22" s="9"/>
      <c r="J22" s="9">
        <v>838823</v>
      </c>
      <c r="K22" s="9">
        <v>829552</v>
      </c>
      <c r="L22" s="9">
        <v>1668375</v>
      </c>
      <c r="M22" s="9"/>
      <c r="N22" s="9">
        <v>583778</v>
      </c>
    </row>
    <row r="23" spans="1:14" s="6" customFormat="1" ht="9" customHeight="1" x14ac:dyDescent="0.15">
      <c r="A23" s="39" t="s">
        <v>21</v>
      </c>
      <c r="B23" s="9">
        <v>1685422</v>
      </c>
      <c r="C23" s="9">
        <v>3011266</v>
      </c>
      <c r="D23" s="9">
        <v>4696688</v>
      </c>
      <c r="E23" s="9"/>
      <c r="F23" s="9">
        <v>2328913</v>
      </c>
      <c r="G23" s="9">
        <v>5137136</v>
      </c>
      <c r="H23" s="9">
        <v>7466049</v>
      </c>
      <c r="I23" s="9"/>
      <c r="J23" s="9">
        <v>5395109</v>
      </c>
      <c r="K23" s="9">
        <v>8627770</v>
      </c>
      <c r="L23" s="9">
        <v>14022879</v>
      </c>
      <c r="M23" s="9"/>
      <c r="N23" s="9">
        <v>11058333</v>
      </c>
    </row>
    <row r="24" spans="1:14" s="6" customFormat="1" ht="9" customHeight="1" x14ac:dyDescent="0.15">
      <c r="A24" s="39" t="s">
        <v>22</v>
      </c>
      <c r="B24" s="9">
        <v>1192991</v>
      </c>
      <c r="C24" s="9">
        <v>1512059</v>
      </c>
      <c r="D24" s="9">
        <v>2705050</v>
      </c>
      <c r="E24" s="9"/>
      <c r="F24" s="9">
        <v>2049881</v>
      </c>
      <c r="G24" s="9">
        <v>4004443</v>
      </c>
      <c r="H24" s="9">
        <v>6054324</v>
      </c>
      <c r="I24" s="9"/>
      <c r="J24" s="9">
        <v>10325650</v>
      </c>
      <c r="K24" s="9">
        <v>11748901</v>
      </c>
      <c r="L24" s="9">
        <v>22074551</v>
      </c>
      <c r="M24" s="9"/>
      <c r="N24" s="9">
        <v>10201094</v>
      </c>
    </row>
    <row r="25" spans="1:14" s="6" customFormat="1" ht="9" customHeight="1" x14ac:dyDescent="0.15">
      <c r="A25" s="39" t="s">
        <v>23</v>
      </c>
      <c r="B25" s="9"/>
      <c r="C25" s="9"/>
      <c r="D25" s="9">
        <v>0</v>
      </c>
      <c r="E25" s="9"/>
      <c r="F25" s="9">
        <v>32094</v>
      </c>
      <c r="G25" s="9">
        <v>127175</v>
      </c>
      <c r="H25" s="9">
        <v>159269</v>
      </c>
      <c r="I25" s="9"/>
      <c r="J25" s="9">
        <v>119320</v>
      </c>
      <c r="K25" s="9">
        <v>739073</v>
      </c>
      <c r="L25" s="9">
        <v>858393</v>
      </c>
      <c r="M25" s="9"/>
      <c r="N25" s="9">
        <v>1593528</v>
      </c>
    </row>
    <row r="26" spans="1:14" s="6" customFormat="1" ht="9" customHeight="1" x14ac:dyDescent="0.15">
      <c r="A26" s="39" t="s">
        <v>24</v>
      </c>
      <c r="B26" s="9">
        <v>481452</v>
      </c>
      <c r="C26" s="9">
        <v>739519</v>
      </c>
      <c r="D26" s="9">
        <v>1220971</v>
      </c>
      <c r="E26" s="9"/>
      <c r="F26" s="9">
        <v>404386</v>
      </c>
      <c r="G26" s="9">
        <v>636133</v>
      </c>
      <c r="H26" s="9">
        <v>1040519</v>
      </c>
      <c r="I26" s="9"/>
      <c r="J26" s="9">
        <v>3416849</v>
      </c>
      <c r="K26" s="9">
        <v>1365394</v>
      </c>
      <c r="L26" s="9">
        <v>4782243</v>
      </c>
      <c r="M26" s="9"/>
      <c r="N26" s="9">
        <v>5583651</v>
      </c>
    </row>
    <row r="27" spans="1:14" s="6" customFormat="1" ht="9" customHeight="1" x14ac:dyDescent="0.15">
      <c r="A27" s="39" t="s">
        <v>25</v>
      </c>
      <c r="B27" s="9">
        <v>306777</v>
      </c>
      <c r="C27" s="9">
        <v>1115576</v>
      </c>
      <c r="D27" s="9">
        <v>1422353</v>
      </c>
      <c r="E27" s="9"/>
      <c r="F27" s="9">
        <v>298989</v>
      </c>
      <c r="G27" s="9">
        <v>1035126</v>
      </c>
      <c r="H27" s="9">
        <v>1334115</v>
      </c>
      <c r="I27" s="9"/>
      <c r="J27" s="9">
        <v>1839973</v>
      </c>
      <c r="K27" s="9">
        <v>3206303</v>
      </c>
      <c r="L27" s="9">
        <v>5046276</v>
      </c>
      <c r="M27" s="9"/>
      <c r="N27" s="9">
        <v>2009920</v>
      </c>
    </row>
    <row r="28" spans="1:14" s="6" customFormat="1" ht="9" customHeight="1" x14ac:dyDescent="0.15">
      <c r="A28" s="39" t="s">
        <v>26</v>
      </c>
      <c r="B28" s="9">
        <v>1610007</v>
      </c>
      <c r="C28" s="9">
        <v>1414147</v>
      </c>
      <c r="D28" s="9">
        <v>3024154</v>
      </c>
      <c r="E28" s="9"/>
      <c r="F28" s="9">
        <v>1868042</v>
      </c>
      <c r="G28" s="9">
        <v>1120586</v>
      </c>
      <c r="H28" s="9">
        <v>2988628</v>
      </c>
      <c r="I28" s="9"/>
      <c r="J28" s="9">
        <v>3749204</v>
      </c>
      <c r="K28" s="9">
        <v>3464424</v>
      </c>
      <c r="L28" s="9">
        <v>7213628</v>
      </c>
      <c r="M28" s="9"/>
      <c r="N28" s="9">
        <v>8606399</v>
      </c>
    </row>
    <row r="29" spans="1:14" s="6" customFormat="1" ht="12" customHeight="1" x14ac:dyDescent="0.15">
      <c r="A29" s="3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s="6" customFormat="1" ht="9" customHeight="1" x14ac:dyDescent="0.15">
      <c r="A30" s="42" t="s">
        <v>27</v>
      </c>
      <c r="B30" s="28">
        <v>12341987</v>
      </c>
      <c r="C30" s="28">
        <v>15604772</v>
      </c>
      <c r="D30" s="28">
        <v>27946759</v>
      </c>
      <c r="E30" s="28">
        <v>0</v>
      </c>
      <c r="F30" s="28">
        <v>20989381</v>
      </c>
      <c r="G30" s="28">
        <v>100617404</v>
      </c>
      <c r="H30" s="28">
        <v>121606785</v>
      </c>
      <c r="I30" s="28">
        <v>0</v>
      </c>
      <c r="J30" s="28">
        <v>173227011</v>
      </c>
      <c r="K30" s="28">
        <v>196974248</v>
      </c>
      <c r="L30" s="28">
        <v>370201259</v>
      </c>
      <c r="M30" s="28">
        <v>0</v>
      </c>
      <c r="N30" s="28">
        <v>168057822</v>
      </c>
    </row>
    <row r="31" spans="1:14" s="6" customFormat="1" ht="9" customHeight="1" x14ac:dyDescent="0.15">
      <c r="A31" s="45" t="s">
        <v>33</v>
      </c>
      <c r="B31" s="46">
        <v>3808301</v>
      </c>
      <c r="C31" s="46">
        <v>3499855</v>
      </c>
      <c r="D31" s="46">
        <v>7308156</v>
      </c>
      <c r="E31" s="46">
        <v>0</v>
      </c>
      <c r="F31" s="46">
        <v>8968741</v>
      </c>
      <c r="G31" s="46">
        <v>45839119</v>
      </c>
      <c r="H31" s="46">
        <v>54807860</v>
      </c>
      <c r="I31" s="46">
        <v>0</v>
      </c>
      <c r="J31" s="46">
        <v>67540605</v>
      </c>
      <c r="K31" s="46">
        <v>69728010</v>
      </c>
      <c r="L31" s="46">
        <v>137268615</v>
      </c>
      <c r="M31" s="46">
        <v>0</v>
      </c>
      <c r="N31" s="46">
        <v>53120046</v>
      </c>
    </row>
    <row r="32" spans="1:14" s="6" customFormat="1" ht="9" customHeight="1" x14ac:dyDescent="0.15">
      <c r="A32" s="47" t="s">
        <v>34</v>
      </c>
      <c r="B32" s="91">
        <v>1296867</v>
      </c>
      <c r="C32" s="91">
        <v>1361678</v>
      </c>
      <c r="D32" s="91">
        <v>2658545</v>
      </c>
      <c r="E32" s="91">
        <v>0</v>
      </c>
      <c r="F32" s="91">
        <v>1908562</v>
      </c>
      <c r="G32" s="91">
        <v>27026404</v>
      </c>
      <c r="H32" s="91">
        <v>28934966</v>
      </c>
      <c r="I32" s="91">
        <v>0</v>
      </c>
      <c r="J32" s="91">
        <v>45386755</v>
      </c>
      <c r="K32" s="91">
        <v>55534860</v>
      </c>
      <c r="L32" s="91">
        <v>100921615</v>
      </c>
      <c r="M32" s="91">
        <v>0</v>
      </c>
      <c r="N32" s="91">
        <v>34177307</v>
      </c>
    </row>
    <row r="33" spans="1:14" s="6" customFormat="1" ht="9" customHeight="1" x14ac:dyDescent="0.15">
      <c r="A33" s="47" t="s">
        <v>28</v>
      </c>
      <c r="B33" s="48">
        <v>1731448</v>
      </c>
      <c r="C33" s="48">
        <v>2648185</v>
      </c>
      <c r="D33" s="48">
        <v>4379633</v>
      </c>
      <c r="E33" s="48">
        <v>0</v>
      </c>
      <c r="F33" s="48">
        <v>2543131</v>
      </c>
      <c r="G33" s="48">
        <v>10492131</v>
      </c>
      <c r="H33" s="48">
        <v>13035262</v>
      </c>
      <c r="I33" s="48">
        <v>0</v>
      </c>
      <c r="J33" s="48">
        <v>30911157</v>
      </c>
      <c r="K33" s="48">
        <v>37471630</v>
      </c>
      <c r="L33" s="48">
        <v>68382787</v>
      </c>
      <c r="M33" s="48">
        <v>0</v>
      </c>
      <c r="N33" s="48">
        <v>34921833</v>
      </c>
    </row>
    <row r="34" spans="1:14" s="6" customFormat="1" ht="9" customHeight="1" x14ac:dyDescent="0.15">
      <c r="A34" s="47" t="s">
        <v>35</v>
      </c>
      <c r="B34" s="48">
        <v>3588587</v>
      </c>
      <c r="C34" s="48">
        <v>5565331</v>
      </c>
      <c r="D34" s="48">
        <v>9153918</v>
      </c>
      <c r="E34" s="48">
        <v>0</v>
      </c>
      <c r="F34" s="48">
        <v>5401916</v>
      </c>
      <c r="G34" s="48">
        <v>15104038</v>
      </c>
      <c r="H34" s="48">
        <v>20505954</v>
      </c>
      <c r="I34" s="48">
        <v>0</v>
      </c>
      <c r="J34" s="48">
        <v>23799317</v>
      </c>
      <c r="K34" s="48">
        <v>27569021</v>
      </c>
      <c r="L34" s="48">
        <v>51368338</v>
      </c>
      <c r="M34" s="48">
        <v>0</v>
      </c>
      <c r="N34" s="48">
        <v>35222317</v>
      </c>
    </row>
    <row r="35" spans="1:14" s="6" customFormat="1" ht="9" customHeight="1" x14ac:dyDescent="0.15">
      <c r="A35" s="45" t="s">
        <v>36</v>
      </c>
      <c r="B35" s="48">
        <v>1916784</v>
      </c>
      <c r="C35" s="48">
        <v>2529723</v>
      </c>
      <c r="D35" s="48">
        <v>4446507</v>
      </c>
      <c r="E35" s="48">
        <v>0</v>
      </c>
      <c r="F35" s="48">
        <v>2167031</v>
      </c>
      <c r="G35" s="48">
        <v>2155712</v>
      </c>
      <c r="H35" s="48">
        <v>4322743</v>
      </c>
      <c r="I35" s="48">
        <v>0</v>
      </c>
      <c r="J35" s="48">
        <v>5589177</v>
      </c>
      <c r="K35" s="48">
        <v>6670727</v>
      </c>
      <c r="L35" s="48">
        <v>12259904</v>
      </c>
      <c r="M35" s="48">
        <v>0</v>
      </c>
      <c r="N35" s="48">
        <v>10616319</v>
      </c>
    </row>
    <row r="36" spans="1:14" s="11" customFormat="1" ht="4.5" customHeight="1" x14ac:dyDescent="0.1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s="11" customFormat="1" ht="11.25" customHeight="1" x14ac:dyDescent="0.15">
      <c r="A37" s="15"/>
    </row>
    <row r="38" spans="1:14" s="11" customFormat="1" ht="11.25" customHeight="1" x14ac:dyDescent="0.15">
      <c r="A38" s="75" t="s">
        <v>143</v>
      </c>
    </row>
    <row r="39" spans="1:14" s="11" customFormat="1" ht="9" customHeight="1" x14ac:dyDescent="0.15">
      <c r="A39" s="15"/>
    </row>
    <row r="40" spans="1:14" s="11" customFormat="1" ht="11.25" customHeight="1" x14ac:dyDescent="0.15">
      <c r="A40" s="15"/>
    </row>
    <row r="41" spans="1:14" s="11" customFormat="1" ht="11.25" customHeight="1" x14ac:dyDescent="0.15">
      <c r="A41" s="15"/>
    </row>
    <row r="42" spans="1:14" s="11" customFormat="1" ht="11.25" customHeight="1" x14ac:dyDescent="0.15">
      <c r="A42" s="15"/>
    </row>
    <row r="43" spans="1:14" s="11" customFormat="1" ht="11.25" customHeight="1" x14ac:dyDescent="0.15">
      <c r="A43" s="15"/>
    </row>
    <row r="44" spans="1:14" s="11" customFormat="1" ht="11.25" customHeight="1" x14ac:dyDescent="0.15">
      <c r="A44" s="15"/>
    </row>
    <row r="45" spans="1:14" s="11" customFormat="1" ht="11.25" customHeight="1" x14ac:dyDescent="0.15"/>
    <row r="46" spans="1:14" s="11" customFormat="1" ht="11.25" customHeight="1" x14ac:dyDescent="0.15"/>
    <row r="47" spans="1:14" s="11" customFormat="1" ht="11.25" customHeight="1" x14ac:dyDescent="0.15"/>
    <row r="48" spans="1:14" s="11" customFormat="1" ht="11.25" customHeight="1" x14ac:dyDescent="0.15"/>
    <row r="49" s="11" customFormat="1" ht="11.25" customHeight="1" x14ac:dyDescent="0.15"/>
    <row r="50" s="11" customFormat="1" ht="11.25" customHeight="1" x14ac:dyDescent="0.15"/>
    <row r="51" s="11" customFormat="1" ht="11.25" customHeight="1" x14ac:dyDescent="0.15"/>
    <row r="52" s="11" customFormat="1" ht="11.25" customHeight="1" x14ac:dyDescent="0.15"/>
    <row r="53" s="11" customFormat="1" ht="11.25" customHeight="1" x14ac:dyDescent="0.15"/>
    <row r="54" s="11" customFormat="1" ht="11.25" customHeight="1" x14ac:dyDescent="0.15"/>
    <row r="55" s="11" customFormat="1" ht="11.25" customHeight="1" x14ac:dyDescent="0.15"/>
    <row r="56" s="11" customFormat="1" ht="11.25" customHeight="1" x14ac:dyDescent="0.15"/>
    <row r="57" s="11" customFormat="1" ht="11.25" customHeight="1" x14ac:dyDescent="0.15"/>
    <row r="58" s="11" customFormat="1" ht="11.25" customHeight="1" x14ac:dyDescent="0.15"/>
    <row r="59" s="11" customFormat="1" ht="11.25" customHeight="1" x14ac:dyDescent="0.15"/>
    <row r="60" s="11" customFormat="1" ht="11.25" customHeight="1" x14ac:dyDescent="0.15"/>
    <row r="61" s="11" customFormat="1" ht="11.25" customHeight="1" x14ac:dyDescent="0.15"/>
    <row r="62" s="11" customFormat="1" ht="11.25" customHeight="1" x14ac:dyDescent="0.15"/>
    <row r="63" s="11" customFormat="1" ht="11.25" customHeight="1" x14ac:dyDescent="0.15"/>
    <row r="64" s="11" customFormat="1" ht="11.25" customHeight="1" x14ac:dyDescent="0.15"/>
    <row r="65" s="11" customFormat="1" ht="11.25" customHeight="1" x14ac:dyDescent="0.15"/>
    <row r="66" s="11" customFormat="1" ht="11.25" customHeight="1" x14ac:dyDescent="0.15"/>
    <row r="67" s="11" customFormat="1" ht="11.25" customHeight="1" x14ac:dyDescent="0.15"/>
    <row r="68" s="11" customFormat="1" ht="11.25" customHeight="1" x14ac:dyDescent="0.15"/>
    <row r="69" s="11" customFormat="1" ht="11.25" customHeight="1" x14ac:dyDescent="0.15"/>
    <row r="70" s="11" customFormat="1" ht="11.25" customHeight="1" x14ac:dyDescent="0.15"/>
    <row r="71" s="11" customFormat="1" ht="11.25" customHeight="1" x14ac:dyDescent="0.15"/>
    <row r="72" s="11" customFormat="1" ht="11.25" customHeight="1" x14ac:dyDescent="0.15"/>
    <row r="73" s="11" customFormat="1" ht="11.25" customHeight="1" x14ac:dyDescent="0.15"/>
    <row r="74" s="11" customFormat="1" ht="11.25" customHeight="1" x14ac:dyDescent="0.15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</sheetData>
  <mergeCells count="6">
    <mergeCell ref="A1:N1"/>
    <mergeCell ref="A2:L2"/>
    <mergeCell ref="A3:A5"/>
    <mergeCell ref="B3:D3"/>
    <mergeCell ref="F3:H3"/>
    <mergeCell ref="J3:L3"/>
  </mergeCells>
  <phoneticPr fontId="10" type="noConversion"/>
  <pageMargins left="0.75" right="0.75" top="1" bottom="1" header="0.5" footer="0.5"/>
  <pageSetup paperSize="9" scale="86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workbookViewId="0">
      <selection activeCell="A2" sqref="A2:L2"/>
    </sheetView>
  </sheetViews>
  <sheetFormatPr defaultColWidth="8.85546875" defaultRowHeight="12.75" x14ac:dyDescent="0.2"/>
  <cols>
    <col min="1" max="1" width="19.42578125" style="16" customWidth="1"/>
    <col min="2" max="4" width="12.85546875" style="17" customWidth="1"/>
    <col min="5" max="5" width="0.7109375" style="17" customWidth="1"/>
    <col min="6" max="8" width="12.85546875" customWidth="1"/>
    <col min="9" max="9" width="0.7109375" customWidth="1"/>
    <col min="10" max="12" width="12.85546875" customWidth="1"/>
    <col min="13" max="13" width="0.7109375" customWidth="1"/>
    <col min="14" max="14" width="12.85546875" customWidth="1"/>
  </cols>
  <sheetData>
    <row r="1" spans="1:14" ht="24" customHeight="1" x14ac:dyDescent="0.2">
      <c r="A1" s="98" t="s">
        <v>144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s="4" customFormat="1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"/>
    </row>
    <row r="3" spans="1:14" s="6" customFormat="1" ht="12" customHeight="1" x14ac:dyDescent="0.2">
      <c r="A3" s="103" t="s">
        <v>6</v>
      </c>
      <c r="B3" s="106">
        <v>2008</v>
      </c>
      <c r="C3" s="106"/>
      <c r="D3" s="106"/>
      <c r="E3" s="30"/>
      <c r="F3" s="106">
        <v>2009</v>
      </c>
      <c r="G3" s="106"/>
      <c r="H3" s="106"/>
      <c r="I3" s="30"/>
      <c r="J3" s="106">
        <v>2010</v>
      </c>
      <c r="K3" s="106"/>
      <c r="L3" s="106"/>
      <c r="M3" s="30"/>
      <c r="N3" s="21">
        <v>2011</v>
      </c>
    </row>
    <row r="4" spans="1:14" s="4" customFormat="1" ht="4.5" customHeight="1" x14ac:dyDescent="0.2">
      <c r="A4" s="104"/>
      <c r="B4" s="3"/>
      <c r="C4" s="3"/>
      <c r="D4" s="3"/>
      <c r="E4" s="50"/>
      <c r="F4" s="3"/>
      <c r="G4" s="3"/>
      <c r="H4" s="3"/>
      <c r="I4" s="3"/>
      <c r="J4" s="3"/>
      <c r="K4" s="3"/>
      <c r="L4" s="3"/>
    </row>
    <row r="5" spans="1:14" s="6" customFormat="1" ht="12" customHeight="1" x14ac:dyDescent="0.2">
      <c r="A5" s="105"/>
      <c r="B5" s="7" t="s">
        <v>76</v>
      </c>
      <c r="C5" s="7" t="s">
        <v>77</v>
      </c>
      <c r="D5" s="7" t="s">
        <v>50</v>
      </c>
      <c r="E5" s="7"/>
      <c r="F5" s="7" t="s">
        <v>76</v>
      </c>
      <c r="G5" s="7" t="s">
        <v>77</v>
      </c>
      <c r="H5" s="7" t="s">
        <v>50</v>
      </c>
      <c r="I5" s="7"/>
      <c r="J5" s="7" t="s">
        <v>76</v>
      </c>
      <c r="K5" s="7" t="s">
        <v>77</v>
      </c>
      <c r="L5" s="7" t="s">
        <v>50</v>
      </c>
      <c r="M5" s="7"/>
      <c r="N5" s="7" t="s">
        <v>76</v>
      </c>
    </row>
    <row r="6" spans="1:14" s="6" customFormat="1" ht="12" customHeight="1" x14ac:dyDescent="0.15">
      <c r="A6" s="3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6" customFormat="1" ht="9" customHeight="1" x14ac:dyDescent="0.15">
      <c r="A7" s="39" t="s">
        <v>7</v>
      </c>
      <c r="B7" s="9">
        <v>13710941</v>
      </c>
      <c r="C7" s="9">
        <v>22613399</v>
      </c>
      <c r="D7" s="9">
        <v>36324340</v>
      </c>
      <c r="E7" s="9"/>
      <c r="F7" s="9">
        <v>76030958</v>
      </c>
      <c r="G7" s="9">
        <v>88815475</v>
      </c>
      <c r="H7" s="9">
        <v>164846433</v>
      </c>
      <c r="I7" s="9"/>
      <c r="J7" s="9">
        <v>97507595</v>
      </c>
      <c r="K7" s="9">
        <v>87322009</v>
      </c>
      <c r="L7" s="9">
        <v>184829604</v>
      </c>
      <c r="M7" s="9"/>
      <c r="N7" s="9">
        <v>88233174</v>
      </c>
    </row>
    <row r="8" spans="1:14" s="6" customFormat="1" ht="9" customHeight="1" x14ac:dyDescent="0.15">
      <c r="A8" s="39" t="s">
        <v>8</v>
      </c>
      <c r="B8" s="9">
        <v>724136</v>
      </c>
      <c r="C8" s="9">
        <v>412173</v>
      </c>
      <c r="D8" s="9">
        <v>1136309</v>
      </c>
      <c r="E8" s="9"/>
      <c r="F8" s="9">
        <v>1543359</v>
      </c>
      <c r="G8" s="9">
        <v>609646</v>
      </c>
      <c r="H8" s="9">
        <v>2153005</v>
      </c>
      <c r="I8" s="9"/>
      <c r="J8" s="9">
        <v>897981</v>
      </c>
      <c r="K8" s="9">
        <v>315634</v>
      </c>
      <c r="L8" s="9">
        <v>1213615</v>
      </c>
      <c r="M8" s="9"/>
      <c r="N8" s="9">
        <v>698989</v>
      </c>
    </row>
    <row r="9" spans="1:14" s="6" customFormat="1" ht="9" customHeight="1" x14ac:dyDescent="0.15">
      <c r="A9" s="39" t="s">
        <v>9</v>
      </c>
      <c r="B9" s="9">
        <v>18672084</v>
      </c>
      <c r="C9" s="9">
        <v>28617129</v>
      </c>
      <c r="D9" s="9">
        <v>47289213</v>
      </c>
      <c r="E9" s="9"/>
      <c r="F9" s="9">
        <v>95625101</v>
      </c>
      <c r="G9" s="9">
        <v>176087187</v>
      </c>
      <c r="H9" s="9">
        <v>271712288</v>
      </c>
      <c r="I9" s="9"/>
      <c r="J9" s="9">
        <v>180045981</v>
      </c>
      <c r="K9" s="9">
        <v>133250386</v>
      </c>
      <c r="L9" s="9">
        <v>313296367</v>
      </c>
      <c r="M9" s="9"/>
      <c r="N9" s="9">
        <v>115986109</v>
      </c>
    </row>
    <row r="10" spans="1:14" s="6" customFormat="1" ht="9" customHeight="1" x14ac:dyDescent="0.15">
      <c r="A10" s="44" t="s">
        <v>31</v>
      </c>
      <c r="B10" s="9">
        <v>2824008</v>
      </c>
      <c r="C10" s="9">
        <v>1740108</v>
      </c>
      <c r="D10" s="9">
        <v>4564116</v>
      </c>
      <c r="E10" s="9"/>
      <c r="F10" s="9">
        <v>5669463</v>
      </c>
      <c r="G10" s="9">
        <v>7559072</v>
      </c>
      <c r="H10" s="9">
        <v>13228535</v>
      </c>
      <c r="I10" s="9"/>
      <c r="J10" s="9">
        <v>7446681</v>
      </c>
      <c r="K10" s="9">
        <v>5759105</v>
      </c>
      <c r="L10" s="9">
        <v>13205786</v>
      </c>
      <c r="M10" s="9"/>
      <c r="N10" s="9">
        <v>4627829</v>
      </c>
    </row>
    <row r="11" spans="1:14" s="6" customFormat="1" ht="9" customHeight="1" x14ac:dyDescent="0.15">
      <c r="A11" s="40" t="s">
        <v>10</v>
      </c>
      <c r="B11" s="9">
        <v>1414340</v>
      </c>
      <c r="C11" s="9">
        <v>869491</v>
      </c>
      <c r="D11" s="9">
        <v>2283831</v>
      </c>
      <c r="E11" s="9"/>
      <c r="F11" s="9">
        <v>2700217</v>
      </c>
      <c r="G11" s="9">
        <v>4616491</v>
      </c>
      <c r="H11" s="9">
        <v>7316708</v>
      </c>
      <c r="I11" s="9"/>
      <c r="J11" s="9">
        <v>4361021</v>
      </c>
      <c r="K11" s="9">
        <v>2648881</v>
      </c>
      <c r="L11" s="9">
        <v>7009902</v>
      </c>
      <c r="M11" s="9"/>
      <c r="N11" s="9">
        <v>2112422</v>
      </c>
    </row>
    <row r="12" spans="1:14" s="6" customFormat="1" ht="9" customHeight="1" x14ac:dyDescent="0.15">
      <c r="A12" s="40" t="s">
        <v>11</v>
      </c>
      <c r="B12" s="9">
        <v>1409668</v>
      </c>
      <c r="C12" s="9">
        <v>870617</v>
      </c>
      <c r="D12" s="9">
        <v>2280285</v>
      </c>
      <c r="E12" s="9"/>
      <c r="F12" s="9">
        <v>2969246</v>
      </c>
      <c r="G12" s="9">
        <v>2942581</v>
      </c>
      <c r="H12" s="9">
        <v>5911827</v>
      </c>
      <c r="I12" s="9"/>
      <c r="J12" s="9">
        <v>3085660</v>
      </c>
      <c r="K12" s="9">
        <v>3110224</v>
      </c>
      <c r="L12" s="9">
        <v>6195884</v>
      </c>
      <c r="M12" s="9"/>
      <c r="N12" s="9">
        <v>2515407</v>
      </c>
    </row>
    <row r="13" spans="1:14" s="6" customFormat="1" ht="9" customHeight="1" x14ac:dyDescent="0.15">
      <c r="A13" s="39" t="s">
        <v>12</v>
      </c>
      <c r="B13" s="9">
        <v>7608523</v>
      </c>
      <c r="C13" s="9">
        <v>8821135</v>
      </c>
      <c r="D13" s="9">
        <v>16429658</v>
      </c>
      <c r="E13" s="9"/>
      <c r="F13" s="9">
        <v>25283038</v>
      </c>
      <c r="G13" s="9">
        <v>55578049</v>
      </c>
      <c r="H13" s="9">
        <v>80861087</v>
      </c>
      <c r="I13" s="9"/>
      <c r="J13" s="9">
        <v>63197160</v>
      </c>
      <c r="K13" s="9">
        <v>61303719</v>
      </c>
      <c r="L13" s="9">
        <v>124500879</v>
      </c>
      <c r="M13" s="9"/>
      <c r="N13" s="9">
        <v>43805933</v>
      </c>
    </row>
    <row r="14" spans="1:14" s="6" customFormat="1" ht="9" customHeight="1" x14ac:dyDescent="0.15">
      <c r="A14" s="39" t="s">
        <v>32</v>
      </c>
      <c r="B14" s="9">
        <v>2289271</v>
      </c>
      <c r="C14" s="9">
        <v>2053422</v>
      </c>
      <c r="D14" s="9">
        <v>4342693</v>
      </c>
      <c r="E14" s="9"/>
      <c r="F14" s="9">
        <v>6419009</v>
      </c>
      <c r="G14" s="9">
        <v>11270284</v>
      </c>
      <c r="H14" s="9">
        <v>17689293</v>
      </c>
      <c r="I14" s="9"/>
      <c r="J14" s="9">
        <v>12507309</v>
      </c>
      <c r="K14" s="9">
        <v>13399751</v>
      </c>
      <c r="L14" s="9">
        <v>25907060</v>
      </c>
      <c r="M14" s="9"/>
      <c r="N14" s="9">
        <v>8721940</v>
      </c>
    </row>
    <row r="15" spans="1:14" s="6" customFormat="1" ht="9" customHeight="1" x14ac:dyDescent="0.15">
      <c r="A15" s="39" t="s">
        <v>13</v>
      </c>
      <c r="B15" s="9">
        <v>3124641</v>
      </c>
      <c r="C15" s="9">
        <v>1550953</v>
      </c>
      <c r="D15" s="9">
        <v>4675594</v>
      </c>
      <c r="E15" s="9"/>
      <c r="F15" s="9">
        <v>6174337</v>
      </c>
      <c r="G15" s="9">
        <v>6376630</v>
      </c>
      <c r="H15" s="9">
        <v>12550967</v>
      </c>
      <c r="I15" s="9"/>
      <c r="J15" s="9">
        <v>5842926</v>
      </c>
      <c r="K15" s="9">
        <v>7924482</v>
      </c>
      <c r="L15" s="9">
        <v>13767408</v>
      </c>
      <c r="M15" s="9"/>
      <c r="N15" s="9">
        <v>7815017</v>
      </c>
    </row>
    <row r="16" spans="1:14" s="6" customFormat="1" ht="9" customHeight="1" x14ac:dyDescent="0.15">
      <c r="A16" s="39" t="s">
        <v>14</v>
      </c>
      <c r="B16" s="9">
        <v>3878227</v>
      </c>
      <c r="C16" s="9">
        <v>4759363</v>
      </c>
      <c r="D16" s="9">
        <v>8637590</v>
      </c>
      <c r="E16" s="9"/>
      <c r="F16" s="9">
        <v>19188532</v>
      </c>
      <c r="G16" s="9">
        <v>45678735</v>
      </c>
      <c r="H16" s="9">
        <v>64867267</v>
      </c>
      <c r="I16" s="9"/>
      <c r="J16" s="9">
        <v>60441829</v>
      </c>
      <c r="K16" s="9">
        <v>57842521</v>
      </c>
      <c r="L16" s="9">
        <v>118284350</v>
      </c>
      <c r="M16" s="9"/>
      <c r="N16" s="9">
        <v>40962201</v>
      </c>
    </row>
    <row r="17" spans="1:14" s="6" customFormat="1" ht="9" customHeight="1" x14ac:dyDescent="0.15">
      <c r="A17" s="39" t="s">
        <v>15</v>
      </c>
      <c r="B17" s="9">
        <v>4423659</v>
      </c>
      <c r="C17" s="9">
        <v>4888416</v>
      </c>
      <c r="D17" s="9">
        <v>9312075</v>
      </c>
      <c r="E17" s="9"/>
      <c r="F17" s="9">
        <v>15064065</v>
      </c>
      <c r="G17" s="9">
        <v>19043844</v>
      </c>
      <c r="H17" s="9">
        <v>34107909</v>
      </c>
      <c r="I17" s="9"/>
      <c r="J17" s="9">
        <v>26305859</v>
      </c>
      <c r="K17" s="9">
        <v>27846956</v>
      </c>
      <c r="L17" s="9">
        <v>54152815</v>
      </c>
      <c r="M17" s="9"/>
      <c r="N17" s="9">
        <v>24316460</v>
      </c>
    </row>
    <row r="18" spans="1:14" s="6" customFormat="1" ht="9" customHeight="1" x14ac:dyDescent="0.15">
      <c r="A18" s="39" t="s">
        <v>16</v>
      </c>
      <c r="B18" s="9">
        <v>1291414</v>
      </c>
      <c r="C18" s="9">
        <v>1364334</v>
      </c>
      <c r="D18" s="9">
        <v>2655748</v>
      </c>
      <c r="E18" s="9"/>
      <c r="F18" s="9">
        <v>4435850</v>
      </c>
      <c r="G18" s="9">
        <v>5697604</v>
      </c>
      <c r="H18" s="9">
        <v>10133454</v>
      </c>
      <c r="I18" s="9"/>
      <c r="J18" s="9">
        <v>11029608</v>
      </c>
      <c r="K18" s="9">
        <v>8598935</v>
      </c>
      <c r="L18" s="9">
        <v>19628543</v>
      </c>
      <c r="M18" s="9"/>
      <c r="N18" s="9">
        <v>12034986</v>
      </c>
    </row>
    <row r="19" spans="1:14" s="6" customFormat="1" ht="9" customHeight="1" x14ac:dyDescent="0.15">
      <c r="A19" s="39" t="s">
        <v>17</v>
      </c>
      <c r="B19" s="9">
        <v>2990786</v>
      </c>
      <c r="C19" s="9">
        <v>3731018</v>
      </c>
      <c r="D19" s="9">
        <v>6721804</v>
      </c>
      <c r="E19" s="9"/>
      <c r="F19" s="9">
        <v>9202021</v>
      </c>
      <c r="G19" s="9">
        <v>13998054</v>
      </c>
      <c r="H19" s="9">
        <v>23200075</v>
      </c>
      <c r="I19" s="9"/>
      <c r="J19" s="9">
        <v>17635869</v>
      </c>
      <c r="K19" s="9">
        <v>19679342</v>
      </c>
      <c r="L19" s="9">
        <v>37315211</v>
      </c>
      <c r="M19" s="9"/>
      <c r="N19" s="9">
        <v>15580323</v>
      </c>
    </row>
    <row r="20" spans="1:14" s="6" customFormat="1" ht="9" customHeight="1" x14ac:dyDescent="0.15">
      <c r="A20" s="39" t="s">
        <v>18</v>
      </c>
      <c r="B20" s="9">
        <v>6922526</v>
      </c>
      <c r="C20" s="9">
        <v>8248606</v>
      </c>
      <c r="D20" s="9">
        <v>15171132</v>
      </c>
      <c r="E20" s="9"/>
      <c r="F20" s="9">
        <v>29201278</v>
      </c>
      <c r="G20" s="9">
        <v>25179430</v>
      </c>
      <c r="H20" s="9">
        <v>54380708</v>
      </c>
      <c r="I20" s="9"/>
      <c r="J20" s="9">
        <v>38626295</v>
      </c>
      <c r="K20" s="9">
        <v>29155557</v>
      </c>
      <c r="L20" s="9">
        <v>67781852</v>
      </c>
      <c r="M20" s="9"/>
      <c r="N20" s="9">
        <v>33565604</v>
      </c>
    </row>
    <row r="21" spans="1:14" s="6" customFormat="1" ht="9" customHeight="1" x14ac:dyDescent="0.15">
      <c r="A21" s="39" t="s">
        <v>19</v>
      </c>
      <c r="B21" s="9">
        <v>2456681</v>
      </c>
      <c r="C21" s="9">
        <v>3907629</v>
      </c>
      <c r="D21" s="9">
        <v>6364310</v>
      </c>
      <c r="E21" s="9"/>
      <c r="F21" s="9">
        <v>16173790</v>
      </c>
      <c r="G21" s="9">
        <v>19161137</v>
      </c>
      <c r="H21" s="9">
        <v>35334927</v>
      </c>
      <c r="I21" s="9"/>
      <c r="J21" s="9">
        <v>16674649</v>
      </c>
      <c r="K21" s="9">
        <v>16552544</v>
      </c>
      <c r="L21" s="9">
        <v>33227193</v>
      </c>
      <c r="M21" s="9"/>
      <c r="N21" s="9">
        <v>15748709</v>
      </c>
    </row>
    <row r="22" spans="1:14" s="6" customFormat="1" ht="9" customHeight="1" x14ac:dyDescent="0.15">
      <c r="A22" s="39" t="s">
        <v>20</v>
      </c>
      <c r="B22" s="9">
        <v>442015</v>
      </c>
      <c r="C22" s="9">
        <v>554416</v>
      </c>
      <c r="D22" s="9">
        <v>996431</v>
      </c>
      <c r="E22" s="9"/>
      <c r="F22" s="9">
        <v>1590667</v>
      </c>
      <c r="G22" s="9">
        <v>1341195</v>
      </c>
      <c r="H22" s="9">
        <v>2931862</v>
      </c>
      <c r="I22" s="9"/>
      <c r="J22" s="9">
        <v>2269322</v>
      </c>
      <c r="K22" s="9">
        <v>2508571</v>
      </c>
      <c r="L22" s="9">
        <v>4777893</v>
      </c>
      <c r="M22" s="9"/>
      <c r="N22" s="9">
        <v>2715884</v>
      </c>
    </row>
    <row r="23" spans="1:14" s="6" customFormat="1" ht="9" customHeight="1" x14ac:dyDescent="0.15">
      <c r="A23" s="39" t="s">
        <v>21</v>
      </c>
      <c r="B23" s="9">
        <v>9040249</v>
      </c>
      <c r="C23" s="9">
        <v>13916809</v>
      </c>
      <c r="D23" s="9">
        <v>22957058</v>
      </c>
      <c r="E23" s="9"/>
      <c r="F23" s="9">
        <v>20678326</v>
      </c>
      <c r="G23" s="9">
        <v>23763821</v>
      </c>
      <c r="H23" s="9">
        <v>44442147</v>
      </c>
      <c r="I23" s="9"/>
      <c r="J23" s="9">
        <v>28298590</v>
      </c>
      <c r="K23" s="9">
        <v>30364137</v>
      </c>
      <c r="L23" s="9">
        <v>58662727</v>
      </c>
      <c r="M23" s="9"/>
      <c r="N23" s="9">
        <v>29376404</v>
      </c>
    </row>
    <row r="24" spans="1:14" s="6" customFormat="1" ht="9" customHeight="1" x14ac:dyDescent="0.15">
      <c r="A24" s="39" t="s">
        <v>22</v>
      </c>
      <c r="B24" s="9">
        <v>7630135</v>
      </c>
      <c r="C24" s="9">
        <v>7945307</v>
      </c>
      <c r="D24" s="9">
        <v>15575442</v>
      </c>
      <c r="E24" s="9"/>
      <c r="F24" s="9">
        <v>19810874</v>
      </c>
      <c r="G24" s="9">
        <v>20757485</v>
      </c>
      <c r="H24" s="9">
        <v>40568359</v>
      </c>
      <c r="I24" s="9"/>
      <c r="J24" s="9">
        <v>32664659</v>
      </c>
      <c r="K24" s="9">
        <v>37213016</v>
      </c>
      <c r="L24" s="9">
        <v>69877675</v>
      </c>
      <c r="M24" s="9"/>
      <c r="N24" s="9">
        <v>24074112</v>
      </c>
    </row>
    <row r="25" spans="1:14" s="6" customFormat="1" ht="9" customHeight="1" x14ac:dyDescent="0.15">
      <c r="A25" s="39" t="s">
        <v>23</v>
      </c>
      <c r="B25" s="9">
        <v>1720753</v>
      </c>
      <c r="C25" s="9">
        <v>4227220</v>
      </c>
      <c r="D25" s="9">
        <v>5947973</v>
      </c>
      <c r="E25" s="9"/>
      <c r="F25" s="9">
        <v>4166287</v>
      </c>
      <c r="G25" s="9">
        <v>4673908</v>
      </c>
      <c r="H25" s="9">
        <v>8840195</v>
      </c>
      <c r="I25" s="9"/>
      <c r="J25" s="9">
        <v>5538543</v>
      </c>
      <c r="K25" s="9">
        <v>5521207</v>
      </c>
      <c r="L25" s="9">
        <v>11059750</v>
      </c>
      <c r="M25" s="9"/>
      <c r="N25" s="9">
        <v>6027817</v>
      </c>
    </row>
    <row r="26" spans="1:14" s="6" customFormat="1" ht="9" customHeight="1" x14ac:dyDescent="0.15">
      <c r="A26" s="39" t="s">
        <v>24</v>
      </c>
      <c r="B26" s="9">
        <v>2252872</v>
      </c>
      <c r="C26" s="9">
        <v>1764955</v>
      </c>
      <c r="D26" s="9">
        <v>4017827</v>
      </c>
      <c r="E26" s="9"/>
      <c r="F26" s="9">
        <v>2953721</v>
      </c>
      <c r="G26" s="9">
        <v>3421819</v>
      </c>
      <c r="H26" s="9">
        <v>6375540</v>
      </c>
      <c r="I26" s="9"/>
      <c r="J26" s="9">
        <v>6581161</v>
      </c>
      <c r="K26" s="9">
        <v>4410853</v>
      </c>
      <c r="L26" s="9">
        <v>10992014</v>
      </c>
      <c r="M26" s="9"/>
      <c r="N26" s="9">
        <v>9854605</v>
      </c>
    </row>
    <row r="27" spans="1:14" s="6" customFormat="1" ht="9" customHeight="1" x14ac:dyDescent="0.15">
      <c r="A27" s="39" t="s">
        <v>25</v>
      </c>
      <c r="B27" s="9">
        <v>3776906</v>
      </c>
      <c r="C27" s="9">
        <v>4889986</v>
      </c>
      <c r="D27" s="9">
        <v>8666892</v>
      </c>
      <c r="E27" s="9"/>
      <c r="F27" s="9">
        <v>6989350</v>
      </c>
      <c r="G27" s="9">
        <v>8462054</v>
      </c>
      <c r="H27" s="9">
        <v>15451404</v>
      </c>
      <c r="I27" s="9"/>
      <c r="J27" s="9">
        <v>10950943</v>
      </c>
      <c r="K27" s="9">
        <v>11139734</v>
      </c>
      <c r="L27" s="9">
        <v>22090677</v>
      </c>
      <c r="M27" s="9"/>
      <c r="N27" s="9">
        <v>10473801</v>
      </c>
    </row>
    <row r="28" spans="1:14" s="6" customFormat="1" ht="9" customHeight="1" x14ac:dyDescent="0.15">
      <c r="A28" s="39" t="s">
        <v>26</v>
      </c>
      <c r="B28" s="9">
        <v>2988532</v>
      </c>
      <c r="C28" s="9">
        <v>2884917</v>
      </c>
      <c r="D28" s="9">
        <v>5873449</v>
      </c>
      <c r="E28" s="9"/>
      <c r="F28" s="9">
        <v>5195464</v>
      </c>
      <c r="G28" s="9">
        <v>4769677</v>
      </c>
      <c r="H28" s="9">
        <v>9965141</v>
      </c>
      <c r="I28" s="9"/>
      <c r="J28" s="9">
        <v>7025140</v>
      </c>
      <c r="K28" s="9">
        <v>6219608</v>
      </c>
      <c r="L28" s="9">
        <v>13244748</v>
      </c>
      <c r="M28" s="9"/>
      <c r="N28" s="9">
        <v>13121497</v>
      </c>
    </row>
    <row r="29" spans="1:14" s="6" customFormat="1" ht="12" customHeight="1" x14ac:dyDescent="0.15">
      <c r="A29" s="3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s="6" customFormat="1" ht="9" customHeight="1" x14ac:dyDescent="0.15">
      <c r="A30" s="42" t="s">
        <v>27</v>
      </c>
      <c r="B30" s="28">
        <v>98768359</v>
      </c>
      <c r="C30" s="28">
        <v>128891295</v>
      </c>
      <c r="D30" s="28">
        <v>227659654</v>
      </c>
      <c r="E30" s="28">
        <v>0</v>
      </c>
      <c r="F30" s="28">
        <v>371395490</v>
      </c>
      <c r="G30" s="28">
        <v>542245106</v>
      </c>
      <c r="H30" s="28">
        <v>913640596</v>
      </c>
      <c r="I30" s="28">
        <v>0</v>
      </c>
      <c r="J30" s="28">
        <v>631488100</v>
      </c>
      <c r="K30" s="28">
        <v>566328067</v>
      </c>
      <c r="L30" s="28">
        <v>1197816167</v>
      </c>
      <c r="M30" s="28">
        <v>0</v>
      </c>
      <c r="N30" s="28">
        <v>507741394</v>
      </c>
    </row>
    <row r="31" spans="1:14" s="6" customFormat="1" ht="9" customHeight="1" x14ac:dyDescent="0.15">
      <c r="A31" s="45" t="s">
        <v>33</v>
      </c>
      <c r="B31" s="46">
        <v>36231802</v>
      </c>
      <c r="C31" s="46">
        <v>53193654</v>
      </c>
      <c r="D31" s="46">
        <v>89425456</v>
      </c>
      <c r="E31" s="46">
        <v>0</v>
      </c>
      <c r="F31" s="46">
        <v>179373755</v>
      </c>
      <c r="G31" s="46">
        <v>271888938</v>
      </c>
      <c r="H31" s="46">
        <v>451262693</v>
      </c>
      <c r="I31" s="46">
        <v>0</v>
      </c>
      <c r="J31" s="46">
        <v>284294483</v>
      </c>
      <c r="K31" s="46">
        <v>228812511</v>
      </c>
      <c r="L31" s="46">
        <v>513106994</v>
      </c>
      <c r="M31" s="46">
        <v>0</v>
      </c>
      <c r="N31" s="46">
        <v>212733289</v>
      </c>
    </row>
    <row r="32" spans="1:14" s="6" customFormat="1" ht="9" customHeight="1" x14ac:dyDescent="0.15">
      <c r="A32" s="47" t="s">
        <v>34</v>
      </c>
      <c r="B32" s="91">
        <v>16600029</v>
      </c>
      <c r="C32" s="91">
        <v>17374028</v>
      </c>
      <c r="D32" s="91">
        <v>33974057</v>
      </c>
      <c r="E32" s="91">
        <v>0</v>
      </c>
      <c r="F32" s="91">
        <v>56560042</v>
      </c>
      <c r="G32" s="91">
        <v>120086140</v>
      </c>
      <c r="H32" s="91">
        <v>176646182</v>
      </c>
      <c r="I32" s="91">
        <v>0</v>
      </c>
      <c r="J32" s="91">
        <v>143592979</v>
      </c>
      <c r="K32" s="91">
        <v>138305096</v>
      </c>
      <c r="L32" s="91">
        <v>281898075</v>
      </c>
      <c r="M32" s="91">
        <v>0</v>
      </c>
      <c r="N32" s="91">
        <v>98117903</v>
      </c>
    </row>
    <row r="33" spans="1:14" s="6" customFormat="1" ht="9" customHeight="1" x14ac:dyDescent="0.15">
      <c r="A33" s="47" t="s">
        <v>28</v>
      </c>
      <c r="B33" s="48">
        <v>15628385</v>
      </c>
      <c r="C33" s="48">
        <v>18232374</v>
      </c>
      <c r="D33" s="48">
        <v>33860759</v>
      </c>
      <c r="E33" s="48">
        <v>0</v>
      </c>
      <c r="F33" s="48">
        <v>57903214</v>
      </c>
      <c r="G33" s="48">
        <v>63918932</v>
      </c>
      <c r="H33" s="48">
        <v>121822146</v>
      </c>
      <c r="I33" s="48">
        <v>0</v>
      </c>
      <c r="J33" s="48">
        <v>93597631</v>
      </c>
      <c r="K33" s="48">
        <v>85280790</v>
      </c>
      <c r="L33" s="48">
        <v>178878421</v>
      </c>
      <c r="M33" s="48">
        <v>0</v>
      </c>
      <c r="N33" s="48">
        <v>85497373</v>
      </c>
    </row>
    <row r="34" spans="1:14" s="6" customFormat="1" ht="9" customHeight="1" x14ac:dyDescent="0.15">
      <c r="A34" s="47" t="s">
        <v>35</v>
      </c>
      <c r="B34" s="48">
        <v>23542705</v>
      </c>
      <c r="C34" s="48">
        <v>32316336</v>
      </c>
      <c r="D34" s="48">
        <v>55859041</v>
      </c>
      <c r="E34" s="48">
        <v>0</v>
      </c>
      <c r="F34" s="48">
        <v>65373665</v>
      </c>
      <c r="G34" s="48">
        <v>73119365</v>
      </c>
      <c r="H34" s="48">
        <v>138493030</v>
      </c>
      <c r="I34" s="48">
        <v>0</v>
      </c>
      <c r="J34" s="48">
        <v>92026924</v>
      </c>
      <c r="K34" s="48">
        <v>96570328</v>
      </c>
      <c r="L34" s="48">
        <v>188597252</v>
      </c>
      <c r="M34" s="48">
        <v>0</v>
      </c>
      <c r="N34" s="48">
        <v>87797531</v>
      </c>
    </row>
    <row r="35" spans="1:14" s="6" customFormat="1" ht="9" customHeight="1" x14ac:dyDescent="0.15">
      <c r="A35" s="45" t="s">
        <v>36</v>
      </c>
      <c r="B35" s="48">
        <v>6765438</v>
      </c>
      <c r="C35" s="48">
        <v>7774903</v>
      </c>
      <c r="D35" s="48">
        <v>14540341</v>
      </c>
      <c r="E35" s="48">
        <v>0</v>
      </c>
      <c r="F35" s="48">
        <v>12184814</v>
      </c>
      <c r="G35" s="48">
        <v>13231731</v>
      </c>
      <c r="H35" s="48">
        <v>25416545</v>
      </c>
      <c r="I35" s="48">
        <v>0</v>
      </c>
      <c r="J35" s="48">
        <v>17976083</v>
      </c>
      <c r="K35" s="48">
        <v>17359342</v>
      </c>
      <c r="L35" s="48">
        <v>35335425</v>
      </c>
      <c r="M35" s="48">
        <v>0</v>
      </c>
      <c r="N35" s="48">
        <v>23595298</v>
      </c>
    </row>
    <row r="36" spans="1:14" s="11" customFormat="1" ht="4.5" customHeight="1" x14ac:dyDescent="0.1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s="11" customFormat="1" ht="11.25" customHeight="1" x14ac:dyDescent="0.15">
      <c r="A37" s="15"/>
    </row>
    <row r="38" spans="1:14" s="11" customFormat="1" ht="11.25" customHeight="1" x14ac:dyDescent="0.15">
      <c r="A38" s="75" t="s">
        <v>143</v>
      </c>
      <c r="J38" s="87"/>
    </row>
    <row r="39" spans="1:14" s="11" customFormat="1" ht="9" customHeight="1" x14ac:dyDescent="0.15">
      <c r="A39" s="15"/>
    </row>
    <row r="40" spans="1:14" s="11" customFormat="1" ht="11.25" customHeight="1" x14ac:dyDescent="0.15">
      <c r="A40" s="15"/>
    </row>
    <row r="41" spans="1:14" s="11" customFormat="1" ht="11.25" customHeight="1" x14ac:dyDescent="0.15">
      <c r="A41" s="15"/>
    </row>
    <row r="42" spans="1:14" s="11" customFormat="1" ht="11.25" customHeight="1" x14ac:dyDescent="0.15">
      <c r="A42" s="15"/>
    </row>
    <row r="43" spans="1:14" s="11" customFormat="1" ht="11.25" customHeight="1" x14ac:dyDescent="0.15">
      <c r="A43" s="15"/>
    </row>
    <row r="44" spans="1:14" s="11" customFormat="1" ht="11.25" customHeight="1" x14ac:dyDescent="0.15">
      <c r="A44" s="15"/>
    </row>
    <row r="45" spans="1:14" s="11" customFormat="1" ht="11.25" customHeight="1" x14ac:dyDescent="0.15"/>
    <row r="46" spans="1:14" s="11" customFormat="1" ht="11.25" customHeight="1" x14ac:dyDescent="0.15"/>
    <row r="47" spans="1:14" s="11" customFormat="1" ht="11.25" customHeight="1" x14ac:dyDescent="0.15"/>
    <row r="48" spans="1:14" s="11" customFormat="1" ht="11.25" customHeight="1" x14ac:dyDescent="0.15"/>
    <row r="49" s="11" customFormat="1" ht="11.25" customHeight="1" x14ac:dyDescent="0.15"/>
    <row r="50" s="11" customFormat="1" ht="11.25" customHeight="1" x14ac:dyDescent="0.15"/>
    <row r="51" s="11" customFormat="1" ht="11.25" customHeight="1" x14ac:dyDescent="0.15"/>
    <row r="52" s="11" customFormat="1" ht="11.25" customHeight="1" x14ac:dyDescent="0.15"/>
    <row r="53" s="11" customFormat="1" ht="11.25" customHeight="1" x14ac:dyDescent="0.15"/>
    <row r="54" s="11" customFormat="1" ht="11.25" customHeight="1" x14ac:dyDescent="0.15"/>
    <row r="55" s="11" customFormat="1" ht="11.25" customHeight="1" x14ac:dyDescent="0.15"/>
    <row r="56" s="11" customFormat="1" ht="11.25" customHeight="1" x14ac:dyDescent="0.15"/>
    <row r="57" s="11" customFormat="1" ht="11.25" customHeight="1" x14ac:dyDescent="0.15"/>
    <row r="58" s="11" customFormat="1" ht="11.25" customHeight="1" x14ac:dyDescent="0.15"/>
    <row r="59" s="11" customFormat="1" ht="11.25" customHeight="1" x14ac:dyDescent="0.15"/>
    <row r="60" s="11" customFormat="1" ht="11.25" customHeight="1" x14ac:dyDescent="0.15"/>
    <row r="61" s="11" customFormat="1" ht="11.25" customHeight="1" x14ac:dyDescent="0.15"/>
    <row r="62" s="11" customFormat="1" ht="11.25" customHeight="1" x14ac:dyDescent="0.15"/>
    <row r="63" s="11" customFormat="1" ht="11.25" customHeight="1" x14ac:dyDescent="0.15"/>
    <row r="64" s="11" customFormat="1" ht="11.25" customHeight="1" x14ac:dyDescent="0.15"/>
    <row r="65" s="11" customFormat="1" ht="11.25" customHeight="1" x14ac:dyDescent="0.15"/>
    <row r="66" s="11" customFormat="1" ht="11.25" customHeight="1" x14ac:dyDescent="0.15"/>
    <row r="67" s="11" customFormat="1" ht="11.25" customHeight="1" x14ac:dyDescent="0.15"/>
    <row r="68" s="11" customFormat="1" ht="11.25" customHeight="1" x14ac:dyDescent="0.15"/>
    <row r="69" s="11" customFormat="1" ht="11.25" customHeight="1" x14ac:dyDescent="0.15"/>
    <row r="70" s="11" customFormat="1" ht="11.25" customHeight="1" x14ac:dyDescent="0.15"/>
    <row r="71" s="11" customFormat="1" ht="11.25" customHeight="1" x14ac:dyDescent="0.15"/>
    <row r="72" s="11" customFormat="1" ht="11.25" customHeight="1" x14ac:dyDescent="0.15"/>
    <row r="73" s="11" customFormat="1" ht="11.25" customHeight="1" x14ac:dyDescent="0.15"/>
    <row r="74" s="11" customFormat="1" ht="11.25" customHeight="1" x14ac:dyDescent="0.15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</sheetData>
  <mergeCells count="6">
    <mergeCell ref="A1:N1"/>
    <mergeCell ref="A2:L2"/>
    <mergeCell ref="A3:A5"/>
    <mergeCell ref="B3:D3"/>
    <mergeCell ref="F3:H3"/>
    <mergeCell ref="J3:L3"/>
  </mergeCells>
  <phoneticPr fontId="10" type="noConversion"/>
  <pageMargins left="0.75" right="0.75" top="1" bottom="1" header="0.5" footer="0.5"/>
  <pageSetup paperSize="9" scale="86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A37" sqref="A37"/>
    </sheetView>
  </sheetViews>
  <sheetFormatPr defaultColWidth="10.140625" defaultRowHeight="12.75" x14ac:dyDescent="0.2"/>
  <cols>
    <col min="1" max="1" width="40" style="57" customWidth="1"/>
    <col min="2" max="4" width="10.140625" style="57" customWidth="1"/>
    <col min="5" max="5" width="0.85546875" style="57" customWidth="1"/>
    <col min="6" max="8" width="10.140625" style="57" customWidth="1"/>
    <col min="9" max="9" width="0.85546875" style="57" customWidth="1"/>
    <col min="10" max="16384" width="10.140625" style="57"/>
  </cols>
  <sheetData>
    <row r="1" spans="1:13" ht="12" customHeight="1" x14ac:dyDescent="0.2">
      <c r="A1" s="54" t="s">
        <v>109</v>
      </c>
      <c r="B1" s="55"/>
      <c r="C1" s="55"/>
      <c r="D1" s="55"/>
      <c r="E1" s="55"/>
      <c r="F1" s="55"/>
      <c r="G1" s="55"/>
      <c r="H1" s="55"/>
      <c r="I1" s="56"/>
      <c r="J1" s="55"/>
      <c r="K1" s="55"/>
      <c r="L1" s="55"/>
    </row>
    <row r="2" spans="1:13" ht="12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3" s="61" customFormat="1" ht="9" x14ac:dyDescent="0.15">
      <c r="A3" s="108" t="s">
        <v>37</v>
      </c>
      <c r="B3" s="107">
        <v>2007</v>
      </c>
      <c r="C3" s="107"/>
      <c r="D3" s="107"/>
      <c r="E3" s="59"/>
      <c r="F3" s="107">
        <v>2008</v>
      </c>
      <c r="G3" s="107"/>
      <c r="H3" s="107"/>
      <c r="I3" s="60"/>
      <c r="J3" s="107">
        <v>2009</v>
      </c>
      <c r="K3" s="107"/>
      <c r="L3" s="107"/>
    </row>
    <row r="4" spans="1:13" s="61" customFormat="1" ht="4.5" customHeight="1" x14ac:dyDescent="0.15">
      <c r="A4" s="109"/>
      <c r="B4" s="62"/>
      <c r="C4" s="62"/>
      <c r="D4" s="62"/>
      <c r="E4" s="62"/>
      <c r="F4" s="62"/>
      <c r="G4" s="62"/>
      <c r="H4" s="62"/>
      <c r="I4" s="56"/>
      <c r="J4" s="62"/>
      <c r="K4" s="62"/>
      <c r="L4" s="62"/>
    </row>
    <row r="5" spans="1:13" s="61" customFormat="1" ht="9" x14ac:dyDescent="0.15">
      <c r="A5" s="110"/>
      <c r="B5" s="76" t="s">
        <v>38</v>
      </c>
      <c r="C5" s="76" t="s">
        <v>39</v>
      </c>
      <c r="D5" s="76" t="s">
        <v>50</v>
      </c>
      <c r="E5" s="77"/>
      <c r="F5" s="76" t="s">
        <v>38</v>
      </c>
      <c r="G5" s="76" t="s">
        <v>39</v>
      </c>
      <c r="H5" s="76" t="s">
        <v>50</v>
      </c>
      <c r="I5" s="78"/>
      <c r="J5" s="76" t="s">
        <v>38</v>
      </c>
      <c r="K5" s="76" t="s">
        <v>39</v>
      </c>
      <c r="L5" s="76" t="s">
        <v>50</v>
      </c>
      <c r="M5" s="51"/>
    </row>
    <row r="6" spans="1:13" s="61" customFormat="1" ht="9" x14ac:dyDescent="0.15">
      <c r="A6" s="52"/>
      <c r="B6" s="53"/>
      <c r="C6" s="53"/>
      <c r="D6" s="53"/>
      <c r="E6" s="53"/>
      <c r="F6" s="53"/>
      <c r="G6" s="53"/>
      <c r="H6" s="53"/>
      <c r="I6" s="56"/>
      <c r="J6" s="53"/>
      <c r="K6" s="53"/>
      <c r="L6" s="53"/>
    </row>
    <row r="7" spans="1:13" s="61" customFormat="1" ht="9" customHeight="1" x14ac:dyDescent="0.15">
      <c r="A7" s="52" t="s">
        <v>7</v>
      </c>
      <c r="B7" s="63">
        <v>15.955529929006451</v>
      </c>
      <c r="C7" s="63">
        <v>7.5158702132726729</v>
      </c>
      <c r="D7" s="63">
        <v>8.6289373938047316</v>
      </c>
      <c r="E7" s="64"/>
      <c r="F7" s="63">
        <v>18.485743360536343</v>
      </c>
      <c r="G7" s="63">
        <v>11.603635849856357</v>
      </c>
      <c r="H7" s="63">
        <v>12.69675260157925</v>
      </c>
      <c r="I7" s="65"/>
      <c r="J7" s="63">
        <v>15.437308019083721</v>
      </c>
      <c r="K7" s="63">
        <v>12.544342570937767</v>
      </c>
      <c r="L7" s="63">
        <v>13.129109710062123</v>
      </c>
    </row>
    <row r="8" spans="1:13" s="61" customFormat="1" ht="9" customHeight="1" x14ac:dyDescent="0.15">
      <c r="A8" s="52" t="s">
        <v>40</v>
      </c>
      <c r="B8" s="63">
        <v>0.32793974557641714</v>
      </c>
      <c r="C8" s="63">
        <v>0.65506546548519462</v>
      </c>
      <c r="D8" s="63">
        <v>0.61192238685376832</v>
      </c>
      <c r="E8" s="64"/>
      <c r="F8" s="63">
        <v>0.20352375441466966</v>
      </c>
      <c r="G8" s="63">
        <v>0.48735458955399613</v>
      </c>
      <c r="H8" s="63">
        <v>0.44227243411471828</v>
      </c>
      <c r="I8" s="65"/>
      <c r="J8" s="63">
        <v>0.14582380236585843</v>
      </c>
      <c r="K8" s="63">
        <v>0.33839021462425234</v>
      </c>
      <c r="L8" s="63">
        <v>0.29946596474772857</v>
      </c>
    </row>
    <row r="9" spans="1:13" s="61" customFormat="1" ht="9" customHeight="1" x14ac:dyDescent="0.15">
      <c r="A9" s="52" t="s">
        <v>9</v>
      </c>
      <c r="B9" s="63">
        <v>23.1143464629356</v>
      </c>
      <c r="C9" s="63">
        <v>15.001355024677872</v>
      </c>
      <c r="D9" s="63">
        <v>16.071339456517862</v>
      </c>
      <c r="E9" s="64"/>
      <c r="F9" s="63">
        <v>24.072669952311589</v>
      </c>
      <c r="G9" s="63">
        <v>18.170960297649884</v>
      </c>
      <c r="H9" s="63">
        <v>19.108355954039162</v>
      </c>
      <c r="I9" s="65"/>
      <c r="J9" s="63">
        <v>28.348637343964445</v>
      </c>
      <c r="K9" s="63">
        <v>23.545853426330275</v>
      </c>
      <c r="L9" s="63">
        <v>24.51666011645073</v>
      </c>
    </row>
    <row r="10" spans="1:13" s="61" customFormat="1" ht="9" customHeight="1" x14ac:dyDescent="0.15">
      <c r="A10" s="52" t="s">
        <v>31</v>
      </c>
      <c r="B10" s="63">
        <v>0.8991315002342426</v>
      </c>
      <c r="C10" s="63">
        <v>4.7532623245653651</v>
      </c>
      <c r="D10" s="63">
        <v>4.244959066551016</v>
      </c>
      <c r="E10" s="66"/>
      <c r="F10" s="63">
        <v>1.3099347526787317</v>
      </c>
      <c r="G10" s="63">
        <v>4.0617906089577538</v>
      </c>
      <c r="H10" s="63">
        <v>3.6247007015191923</v>
      </c>
      <c r="I10" s="65"/>
      <c r="J10" s="63">
        <v>1.233579504607542</v>
      </c>
      <c r="K10" s="63">
        <v>2.677939441604404</v>
      </c>
      <c r="L10" s="63">
        <v>2.3859849598235074</v>
      </c>
    </row>
    <row r="11" spans="1:13" s="61" customFormat="1" ht="9" customHeight="1" x14ac:dyDescent="0.15">
      <c r="A11" s="67" t="s">
        <v>41</v>
      </c>
      <c r="B11" s="63">
        <v>0.36397708025514436</v>
      </c>
      <c r="C11" s="63">
        <v>2.2873911531944362</v>
      </c>
      <c r="D11" s="63">
        <v>2.0337210822114757</v>
      </c>
      <c r="E11" s="68"/>
      <c r="F11" s="63">
        <v>0.70534948221162475</v>
      </c>
      <c r="G11" s="63">
        <v>1.9200301417604673</v>
      </c>
      <c r="H11" s="63">
        <v>1.7270968324673286</v>
      </c>
      <c r="I11" s="65"/>
      <c r="J11" s="63">
        <v>0.51712306385203577</v>
      </c>
      <c r="K11" s="63">
        <v>1.218101289401246</v>
      </c>
      <c r="L11" s="63">
        <v>1.0764096450003138</v>
      </c>
    </row>
    <row r="12" spans="1:13" s="61" customFormat="1" ht="9" customHeight="1" x14ac:dyDescent="0.15">
      <c r="A12" s="67" t="s">
        <v>42</v>
      </c>
      <c r="B12" s="63">
        <v>0.53515441997909841</v>
      </c>
      <c r="C12" s="63">
        <v>2.4658711713709289</v>
      </c>
      <c r="D12" s="63">
        <v>2.2112379843395398</v>
      </c>
      <c r="E12" s="68"/>
      <c r="F12" s="63">
        <v>0.60458527046710697</v>
      </c>
      <c r="G12" s="63">
        <v>2.1417604671972872</v>
      </c>
      <c r="H12" s="63">
        <v>1.8976038690518635</v>
      </c>
      <c r="I12" s="65"/>
      <c r="J12" s="63">
        <v>0.71645644075550619</v>
      </c>
      <c r="K12" s="63">
        <v>1.4598381522031583</v>
      </c>
      <c r="L12" s="63">
        <v>1.3095753148231937</v>
      </c>
    </row>
    <row r="13" spans="1:13" s="61" customFormat="1" ht="9" customHeight="1" x14ac:dyDescent="0.15">
      <c r="A13" s="52" t="s">
        <v>12</v>
      </c>
      <c r="B13" s="63">
        <v>15.290641104183935</v>
      </c>
      <c r="C13" s="63">
        <v>9.8632109431245514</v>
      </c>
      <c r="D13" s="63">
        <v>10.579009279832702</v>
      </c>
      <c r="E13" s="63"/>
      <c r="F13" s="63">
        <v>12.986611329488994</v>
      </c>
      <c r="G13" s="63">
        <v>10.167004191588564</v>
      </c>
      <c r="H13" s="63">
        <v>10.614855346330533</v>
      </c>
      <c r="I13" s="65"/>
      <c r="J13" s="63">
        <v>15.442209659499378</v>
      </c>
      <c r="K13" s="63">
        <v>12.383219156818511</v>
      </c>
      <c r="L13" s="63">
        <v>13.001545630785794</v>
      </c>
    </row>
    <row r="14" spans="1:13" s="61" customFormat="1" ht="9" customHeight="1" x14ac:dyDescent="0.15">
      <c r="A14" s="52" t="s">
        <v>32</v>
      </c>
      <c r="B14" s="63">
        <v>4.7713431114634757</v>
      </c>
      <c r="C14" s="63">
        <v>2.6446249319065882</v>
      </c>
      <c r="D14" s="63">
        <v>2.9251078290419552</v>
      </c>
      <c r="E14" s="64"/>
      <c r="F14" s="63">
        <v>4.6471257258016241</v>
      </c>
      <c r="G14" s="63">
        <v>2.897941882918099</v>
      </c>
      <c r="H14" s="63">
        <v>3.1757727882812858</v>
      </c>
      <c r="I14" s="65"/>
      <c r="J14" s="63">
        <v>3.8714789883014182</v>
      </c>
      <c r="K14" s="63">
        <v>3.0385785541320862</v>
      </c>
      <c r="L14" s="63">
        <v>3.2069361832827479</v>
      </c>
    </row>
    <row r="15" spans="1:13" s="61" customFormat="1" ht="9" customHeight="1" x14ac:dyDescent="0.15">
      <c r="A15" s="52" t="s">
        <v>13</v>
      </c>
      <c r="B15" s="63">
        <v>0.44866481675015318</v>
      </c>
      <c r="C15" s="63">
        <v>2.8066804085330967</v>
      </c>
      <c r="D15" s="63">
        <v>2.495692779315835</v>
      </c>
      <c r="E15" s="64"/>
      <c r="F15" s="63">
        <v>0.56368098649160969</v>
      </c>
      <c r="G15" s="63">
        <v>2.4284839636415012</v>
      </c>
      <c r="H15" s="63">
        <v>2.1322887400385704</v>
      </c>
      <c r="I15" s="65"/>
      <c r="J15" s="63">
        <v>0.68908894843474289</v>
      </c>
      <c r="K15" s="63">
        <v>1.7091292919676304</v>
      </c>
      <c r="L15" s="63">
        <v>1.5029442945417435</v>
      </c>
    </row>
    <row r="16" spans="1:13" s="61" customFormat="1" ht="9" customHeight="1" x14ac:dyDescent="0.15">
      <c r="A16" s="52" t="s">
        <v>14</v>
      </c>
      <c r="B16" s="63">
        <v>8.0543443006955204</v>
      </c>
      <c r="C16" s="63">
        <v>7.8689978565973275</v>
      </c>
      <c r="D16" s="63">
        <v>7.8934423307707853</v>
      </c>
      <c r="E16" s="64"/>
      <c r="F16" s="63">
        <v>10.203124688229542</v>
      </c>
      <c r="G16" s="63">
        <v>8.3458767013610888</v>
      </c>
      <c r="H16" s="63">
        <v>8.6408719311506541</v>
      </c>
      <c r="I16" s="65"/>
      <c r="J16" s="63">
        <v>13.558345859747728</v>
      </c>
      <c r="K16" s="63">
        <v>11.278018088871413</v>
      </c>
      <c r="L16" s="63">
        <v>11.738950226065016</v>
      </c>
    </row>
    <row r="17" spans="1:12" s="61" customFormat="1" ht="9" customHeight="1" x14ac:dyDescent="0.15">
      <c r="A17" s="52" t="s">
        <v>15</v>
      </c>
      <c r="B17" s="63">
        <v>6.0614796929619086</v>
      </c>
      <c r="C17" s="63">
        <v>6.563794288091934</v>
      </c>
      <c r="D17" s="63">
        <v>6.4975463694585374</v>
      </c>
      <c r="E17" s="64"/>
      <c r="F17" s="63">
        <v>5.6527725123211683</v>
      </c>
      <c r="G17" s="63">
        <v>6.0835491922950125</v>
      </c>
      <c r="H17" s="63">
        <v>6.015126953264275</v>
      </c>
      <c r="I17" s="65"/>
      <c r="J17" s="63">
        <v>4.6332756029017714</v>
      </c>
      <c r="K17" s="63">
        <v>5.204586377465489</v>
      </c>
      <c r="L17" s="63">
        <v>5.089104954275089</v>
      </c>
    </row>
    <row r="18" spans="1:12" s="61" customFormat="1" ht="9" customHeight="1" x14ac:dyDescent="0.15">
      <c r="A18" s="52" t="s">
        <v>16</v>
      </c>
      <c r="B18" s="63">
        <v>1.0793181736278785</v>
      </c>
      <c r="C18" s="63">
        <v>1.6531301070058881</v>
      </c>
      <c r="D18" s="63">
        <v>1.577452739392355</v>
      </c>
      <c r="E18" s="64"/>
      <c r="F18" s="63">
        <v>1.2560608176866133</v>
      </c>
      <c r="G18" s="63">
        <v>1.5668063862854988</v>
      </c>
      <c r="H18" s="63">
        <v>1.5174492400869015</v>
      </c>
      <c r="I18" s="65"/>
      <c r="J18" s="63">
        <v>1.2748349781060062</v>
      </c>
      <c r="K18" s="63">
        <v>1.5725314071651799</v>
      </c>
      <c r="L18" s="63">
        <v>1.5123567897116474</v>
      </c>
    </row>
    <row r="19" spans="1:12" s="61" customFormat="1" ht="9" customHeight="1" x14ac:dyDescent="0.15">
      <c r="A19" s="52" t="s">
        <v>17</v>
      </c>
      <c r="B19" s="63">
        <v>5.5839850084687743</v>
      </c>
      <c r="C19" s="63">
        <v>3.2326235193960149</v>
      </c>
      <c r="D19" s="63">
        <v>3.542733570180963</v>
      </c>
      <c r="E19" s="64"/>
      <c r="F19" s="63">
        <v>5.7525390586028697</v>
      </c>
      <c r="G19" s="63">
        <v>3.1507558988367164</v>
      </c>
      <c r="H19" s="63">
        <v>3.5640090704672627</v>
      </c>
      <c r="I19" s="65"/>
      <c r="J19" s="63">
        <v>5.5956310045095092</v>
      </c>
      <c r="K19" s="63">
        <v>3.7248794420183371</v>
      </c>
      <c r="L19" s="63">
        <v>4.1030222366070106</v>
      </c>
    </row>
    <row r="20" spans="1:12" s="61" customFormat="1" ht="9" customHeight="1" x14ac:dyDescent="0.15">
      <c r="A20" s="52" t="s">
        <v>18</v>
      </c>
      <c r="B20" s="63">
        <v>2.1514288803200117</v>
      </c>
      <c r="C20" s="63">
        <v>4.7546310363611974</v>
      </c>
      <c r="D20" s="63">
        <v>4.4113068998704863</v>
      </c>
      <c r="E20" s="64"/>
      <c r="F20" s="63">
        <v>2.2577169423548895</v>
      </c>
      <c r="G20" s="63">
        <v>4.5259737201525931</v>
      </c>
      <c r="H20" s="63">
        <v>4.1656960759612023</v>
      </c>
      <c r="I20" s="65"/>
      <c r="J20" s="63">
        <v>1.2143814129795438</v>
      </c>
      <c r="K20" s="63">
        <v>3.0355775399962743</v>
      </c>
      <c r="L20" s="63">
        <v>2.6674515917024726</v>
      </c>
    </row>
    <row r="21" spans="1:12" s="61" customFormat="1" ht="9" customHeight="1" x14ac:dyDescent="0.15">
      <c r="A21" s="52" t="s">
        <v>19</v>
      </c>
      <c r="B21" s="63">
        <v>3.1388518505171361</v>
      </c>
      <c r="C21" s="63">
        <v>3.5364775380707187</v>
      </c>
      <c r="D21" s="63">
        <v>3.4840365489953777</v>
      </c>
      <c r="E21" s="64"/>
      <c r="F21" s="63">
        <v>2.7116547279366281</v>
      </c>
      <c r="G21" s="63">
        <v>3.1831582913389536</v>
      </c>
      <c r="H21" s="63">
        <v>3.1082672143175203</v>
      </c>
      <c r="I21" s="65"/>
      <c r="J21" s="63">
        <v>3.1889255604208877</v>
      </c>
      <c r="K21" s="63">
        <v>3.3101185917999878</v>
      </c>
      <c r="L21" s="63">
        <v>3.2856213402732592</v>
      </c>
    </row>
    <row r="22" spans="1:12" s="61" customFormat="1" ht="9" customHeight="1" x14ac:dyDescent="0.15">
      <c r="A22" s="52" t="s">
        <v>20</v>
      </c>
      <c r="B22" s="63">
        <v>0.6270496234098526</v>
      </c>
      <c r="C22" s="63">
        <v>1.1316509127938965</v>
      </c>
      <c r="D22" s="63">
        <v>1.0651014127683844</v>
      </c>
      <c r="E22" s="64"/>
      <c r="F22" s="63">
        <v>0.43498214178821554</v>
      </c>
      <c r="G22" s="63">
        <v>0.86845947346112173</v>
      </c>
      <c r="H22" s="63">
        <v>0.79960827751446373</v>
      </c>
      <c r="I22" s="65"/>
      <c r="J22" s="63">
        <v>0.34393176916541401</v>
      </c>
      <c r="K22" s="63">
        <v>0.61634621354802654</v>
      </c>
      <c r="L22" s="63">
        <v>0.56128194881584204</v>
      </c>
    </row>
    <row r="23" spans="1:12" s="61" customFormat="1" ht="9" customHeight="1" x14ac:dyDescent="0.15">
      <c r="A23" s="52" t="s">
        <v>21</v>
      </c>
      <c r="B23" s="63">
        <v>3.6613932033586796</v>
      </c>
      <c r="C23" s="63">
        <v>7.5172389250685034</v>
      </c>
      <c r="D23" s="63">
        <v>7.0087094972730846</v>
      </c>
      <c r="E23" s="64"/>
      <c r="F23" s="63">
        <v>2.5101263044475925</v>
      </c>
      <c r="G23" s="63">
        <v>6.1824518438280043</v>
      </c>
      <c r="H23" s="63">
        <v>5.5991595080650143</v>
      </c>
      <c r="I23" s="65"/>
      <c r="J23" s="63">
        <v>1.3843049473890594</v>
      </c>
      <c r="K23" s="63">
        <v>4.1897261833309187</v>
      </c>
      <c r="L23" s="63">
        <v>3.6226547199534989</v>
      </c>
    </row>
    <row r="24" spans="1:12" s="61" customFormat="1" ht="9" customHeight="1" x14ac:dyDescent="0.15">
      <c r="A24" s="52" t="s">
        <v>22</v>
      </c>
      <c r="B24" s="63">
        <v>6.2903167681718264</v>
      </c>
      <c r="C24" s="63">
        <v>7.7978248432140642</v>
      </c>
      <c r="D24" s="63">
        <v>7.5990066657953212</v>
      </c>
      <c r="E24" s="64"/>
      <c r="F24" s="63">
        <v>4.3867350400063847</v>
      </c>
      <c r="G24" s="63">
        <v>6.5490510055102913</v>
      </c>
      <c r="H24" s="63">
        <v>6.205600427218374</v>
      </c>
      <c r="I24" s="65"/>
      <c r="J24" s="63">
        <v>2.1816384550029411</v>
      </c>
      <c r="K24" s="63">
        <v>4.7133514084069787</v>
      </c>
      <c r="L24" s="63">
        <v>4.2016057386496861</v>
      </c>
    </row>
    <row r="25" spans="1:12" s="61" customFormat="1" ht="9" customHeight="1" x14ac:dyDescent="0.15">
      <c r="A25" s="52" t="s">
        <v>23</v>
      </c>
      <c r="B25" s="63">
        <v>1.7586219323218855</v>
      </c>
      <c r="C25" s="63">
        <v>2.8228312077239144</v>
      </c>
      <c r="D25" s="63">
        <v>2.6824776321574126</v>
      </c>
      <c r="E25" s="64"/>
      <c r="F25" s="63">
        <v>1.6142227188379192</v>
      </c>
      <c r="G25" s="63">
        <v>2.6151744925352047</v>
      </c>
      <c r="H25" s="63">
        <v>2.4561887240337277</v>
      </c>
      <c r="I25" s="65"/>
      <c r="J25" s="63">
        <v>0.71809032089405922</v>
      </c>
      <c r="K25" s="63">
        <v>1.5669433118778071</v>
      </c>
      <c r="L25" s="63">
        <v>1.3953611260646852</v>
      </c>
    </row>
    <row r="26" spans="1:12" s="61" customFormat="1" ht="9" customHeight="1" x14ac:dyDescent="0.15">
      <c r="A26" s="52" t="s">
        <v>24</v>
      </c>
      <c r="B26" s="63">
        <v>0.19279974053119031</v>
      </c>
      <c r="C26" s="63">
        <v>1.9172914836014638</v>
      </c>
      <c r="D26" s="63">
        <v>1.6898563467639405</v>
      </c>
      <c r="E26" s="64"/>
      <c r="F26" s="63">
        <v>0.14466149210846618</v>
      </c>
      <c r="G26" s="63">
        <v>1.4079969858239534</v>
      </c>
      <c r="H26" s="63">
        <v>1.2073356057040625</v>
      </c>
      <c r="I26" s="65"/>
      <c r="J26" s="63">
        <v>6.9848375923142275E-2</v>
      </c>
      <c r="K26" s="63">
        <v>0.9332119129912867</v>
      </c>
      <c r="L26" s="63">
        <v>0.75869665014250853</v>
      </c>
    </row>
    <row r="27" spans="1:12" s="61" customFormat="1" ht="9" customHeight="1" x14ac:dyDescent="0.15">
      <c r="A27" s="52" t="s">
        <v>25</v>
      </c>
      <c r="B27" s="63">
        <v>0.56398428772208009</v>
      </c>
      <c r="C27" s="63">
        <v>5.3836909777255846</v>
      </c>
      <c r="D27" s="63">
        <v>4.7480424424614727</v>
      </c>
      <c r="E27" s="64"/>
      <c r="F27" s="63">
        <v>0.57066464473132872</v>
      </c>
      <c r="G27" s="63">
        <v>3.8464654076202134</v>
      </c>
      <c r="H27" s="63">
        <v>3.3261549237076089</v>
      </c>
      <c r="I27" s="65"/>
      <c r="J27" s="63">
        <v>0.54203973596496957</v>
      </c>
      <c r="K27" s="63">
        <v>2.7445826520686301</v>
      </c>
      <c r="L27" s="63">
        <v>2.2993734911109716</v>
      </c>
    </row>
    <row r="28" spans="1:12" s="61" customFormat="1" ht="9" customHeight="1" x14ac:dyDescent="0.15">
      <c r="A28" s="52" t="s">
        <v>26</v>
      </c>
      <c r="B28" s="63">
        <v>2.882986774298173E-2</v>
      </c>
      <c r="C28" s="63">
        <v>2.5797479927841516</v>
      </c>
      <c r="D28" s="63">
        <v>2.2433193521940091</v>
      </c>
      <c r="E28" s="64"/>
      <c r="F28" s="63">
        <v>0.23544904922481394</v>
      </c>
      <c r="G28" s="63">
        <v>1.8571092167851928</v>
      </c>
      <c r="H28" s="63">
        <v>1.5995334826062222</v>
      </c>
      <c r="I28" s="65"/>
      <c r="J28" s="63">
        <v>0.12662571073786028</v>
      </c>
      <c r="K28" s="63">
        <v>0.87267421404474621</v>
      </c>
      <c r="L28" s="63">
        <v>0.72187232693393755</v>
      </c>
    </row>
    <row r="29" spans="1:12" s="61" customFormat="1" ht="9" customHeight="1" x14ac:dyDescent="0.15">
      <c r="A29" s="69" t="s">
        <v>27</v>
      </c>
      <c r="B29" s="70">
        <v>99.972979302145433</v>
      </c>
      <c r="C29" s="70">
        <v>99.983977056181189</v>
      </c>
      <c r="D29" s="70">
        <v>99.997545552084617</v>
      </c>
      <c r="E29" s="70"/>
      <c r="F29" s="70">
        <v>99.996009497396201</v>
      </c>
      <c r="G29" s="70">
        <v>100.01127400682668</v>
      </c>
      <c r="H29" s="70">
        <v>100.04345102622946</v>
      </c>
      <c r="I29" s="70"/>
      <c r="J29" s="70">
        <v>99.971415270779062</v>
      </c>
      <c r="K29" s="70">
        <v>99.958623828537156</v>
      </c>
      <c r="L29" s="70">
        <v>99.961209151999057</v>
      </c>
    </row>
    <row r="30" spans="1:12" s="61" customFormat="1" ht="9" x14ac:dyDescent="0.15">
      <c r="A30" s="69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s="61" customFormat="1" ht="9" customHeight="1" x14ac:dyDescent="0.15">
      <c r="A31" s="72" t="s">
        <v>43</v>
      </c>
      <c r="B31" s="63">
        <v>68.843333993839281</v>
      </c>
      <c r="C31" s="63">
        <v>51.2</v>
      </c>
      <c r="D31" s="63">
        <v>53.5</v>
      </c>
      <c r="E31" s="66"/>
      <c r="F31" s="63">
        <v>72.469522536363456</v>
      </c>
      <c r="G31" s="63">
        <v>58.2</v>
      </c>
      <c r="H31" s="63">
        <v>60.5</v>
      </c>
      <c r="I31" s="65"/>
      <c r="J31" s="63">
        <v>78.703968377122408</v>
      </c>
      <c r="K31" s="63">
        <v>67.487535428346817</v>
      </c>
      <c r="L31" s="63">
        <v>69.754528212501228</v>
      </c>
    </row>
    <row r="32" spans="1:12" s="61" customFormat="1" ht="9" customHeight="1" x14ac:dyDescent="0.15">
      <c r="A32" s="72" t="s">
        <v>28</v>
      </c>
      <c r="B32" s="63">
        <v>14.872192099147947</v>
      </c>
      <c r="C32" s="63">
        <v>16.183977056181188</v>
      </c>
      <c r="D32" s="63">
        <v>16.01111860158186</v>
      </c>
      <c r="E32" s="66"/>
      <c r="F32" s="63">
        <v>14.918493984317324</v>
      </c>
      <c r="G32" s="63">
        <v>15.317678023763486</v>
      </c>
      <c r="H32" s="63">
        <v>15.254304398714581</v>
      </c>
      <c r="I32" s="65"/>
      <c r="J32" s="63">
        <v>12.714487557475723</v>
      </c>
      <c r="K32" s="63">
        <v>13.531973436497921</v>
      </c>
      <c r="L32" s="63">
        <v>13.366748485093586</v>
      </c>
    </row>
    <row r="33" spans="1:12" s="61" customFormat="1" ht="9" customHeight="1" x14ac:dyDescent="0.15">
      <c r="A33" s="72" t="s">
        <v>44</v>
      </c>
      <c r="B33" s="63">
        <v>16.257453209158214</v>
      </c>
      <c r="C33" s="63">
        <v>32.6</v>
      </c>
      <c r="D33" s="63">
        <v>30.486426950502761</v>
      </c>
      <c r="E33" s="66"/>
      <c r="F33" s="63">
        <v>12.607992976715417</v>
      </c>
      <c r="G33" s="63">
        <v>26.493595983063194</v>
      </c>
      <c r="H33" s="63">
        <v>24.289146627514889</v>
      </c>
      <c r="I33" s="65"/>
      <c r="J33" s="63">
        <v>8.5529593361809173</v>
      </c>
      <c r="K33" s="63">
        <v>18.939114963692411</v>
      </c>
      <c r="L33" s="63">
        <v>16.839932454404245</v>
      </c>
    </row>
    <row r="34" spans="1:12" s="61" customFormat="1" ht="9" customHeight="1" x14ac:dyDescent="0.15">
      <c r="A34" s="69" t="s">
        <v>27</v>
      </c>
      <c r="B34" s="70">
        <v>99.972979302145433</v>
      </c>
      <c r="C34" s="70">
        <v>99.983977056181189</v>
      </c>
      <c r="D34" s="70">
        <v>99.997545552084617</v>
      </c>
      <c r="E34" s="70"/>
      <c r="F34" s="70">
        <v>99.996009497396201</v>
      </c>
      <c r="G34" s="70">
        <v>100.01127400682668</v>
      </c>
      <c r="H34" s="70">
        <v>100.04345102622946</v>
      </c>
      <c r="I34" s="70"/>
      <c r="J34" s="70">
        <v>99.971415270779062</v>
      </c>
      <c r="K34" s="70">
        <v>99.958623828537156</v>
      </c>
      <c r="L34" s="70">
        <v>99.961209151999057</v>
      </c>
    </row>
    <row r="35" spans="1:12" s="61" customFormat="1" ht="4.5" customHeight="1" x14ac:dyDescent="0.15">
      <c r="A35" s="73"/>
      <c r="B35" s="73"/>
      <c r="C35" s="73"/>
      <c r="D35" s="73"/>
      <c r="E35" s="73"/>
      <c r="F35" s="73"/>
      <c r="G35" s="73"/>
      <c r="H35" s="73"/>
      <c r="I35" s="74"/>
      <c r="J35" s="73"/>
      <c r="K35" s="73"/>
      <c r="L35" s="73"/>
    </row>
    <row r="36" spans="1:12" x14ac:dyDescent="0.2">
      <c r="A36" s="75"/>
      <c r="B36" s="62"/>
      <c r="C36" s="62"/>
      <c r="D36" s="62"/>
      <c r="E36" s="55"/>
      <c r="F36" s="62"/>
      <c r="G36" s="62"/>
      <c r="H36" s="62"/>
      <c r="I36" s="56"/>
      <c r="J36" s="62"/>
      <c r="K36" s="62"/>
      <c r="L36" s="62"/>
    </row>
    <row r="37" spans="1:12" ht="12" customHeight="1" x14ac:dyDescent="0.2">
      <c r="A37" s="75" t="s">
        <v>143</v>
      </c>
    </row>
  </sheetData>
  <mergeCells count="4">
    <mergeCell ref="B3:D3"/>
    <mergeCell ref="F3:H3"/>
    <mergeCell ref="J3:L3"/>
    <mergeCell ref="A3:A5"/>
  </mergeCells>
  <phoneticPr fontId="19" type="noConversion"/>
  <pageMargins left="0.75" right="0.75" top="1" bottom="1" header="0.5" footer="0.5"/>
  <pageSetup paperSize="9" scale="91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A37" sqref="A37"/>
    </sheetView>
  </sheetViews>
  <sheetFormatPr defaultColWidth="10.140625" defaultRowHeight="12.75" x14ac:dyDescent="0.2"/>
  <cols>
    <col min="1" max="1" width="40" style="57" customWidth="1"/>
    <col min="2" max="4" width="10.140625" style="57" customWidth="1"/>
    <col min="5" max="5" width="0.85546875" style="57" customWidth="1"/>
    <col min="6" max="8" width="10.140625" style="57" customWidth="1"/>
    <col min="9" max="9" width="0.85546875" style="57" customWidth="1"/>
    <col min="10" max="16384" width="10.140625" style="57"/>
  </cols>
  <sheetData>
    <row r="1" spans="1:13" ht="12" customHeight="1" x14ac:dyDescent="0.2">
      <c r="A1" s="54" t="s">
        <v>110</v>
      </c>
      <c r="B1" s="55"/>
      <c r="C1" s="55"/>
      <c r="D1" s="55"/>
      <c r="E1" s="55"/>
      <c r="F1" s="55"/>
      <c r="G1" s="55"/>
      <c r="H1" s="55"/>
      <c r="I1" s="56"/>
      <c r="J1" s="55"/>
      <c r="K1" s="55"/>
      <c r="L1" s="55"/>
    </row>
    <row r="2" spans="1:13" ht="12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3" s="61" customFormat="1" ht="9" x14ac:dyDescent="0.15">
      <c r="A3" s="108" t="s">
        <v>37</v>
      </c>
      <c r="B3" s="107">
        <v>2007</v>
      </c>
      <c r="C3" s="107"/>
      <c r="D3" s="107"/>
      <c r="E3" s="59"/>
      <c r="F3" s="107">
        <v>2008</v>
      </c>
      <c r="G3" s="107"/>
      <c r="H3" s="107"/>
      <c r="I3" s="60"/>
      <c r="J3" s="107">
        <v>2009</v>
      </c>
      <c r="K3" s="107"/>
      <c r="L3" s="107"/>
    </row>
    <row r="4" spans="1:13" s="61" customFormat="1" ht="4.5" customHeight="1" x14ac:dyDescent="0.15">
      <c r="A4" s="109"/>
      <c r="B4" s="62"/>
      <c r="C4" s="62"/>
      <c r="D4" s="62"/>
      <c r="E4" s="62"/>
      <c r="F4" s="62"/>
      <c r="G4" s="62"/>
      <c r="H4" s="62"/>
      <c r="I4" s="56"/>
      <c r="J4" s="62"/>
      <c r="K4" s="62"/>
      <c r="L4" s="62"/>
    </row>
    <row r="5" spans="1:13" s="61" customFormat="1" ht="9" x14ac:dyDescent="0.15">
      <c r="A5" s="110"/>
      <c r="B5" s="76" t="s">
        <v>38</v>
      </c>
      <c r="C5" s="76" t="s">
        <v>39</v>
      </c>
      <c r="D5" s="76" t="s">
        <v>50</v>
      </c>
      <c r="E5" s="77"/>
      <c r="F5" s="76" t="s">
        <v>38</v>
      </c>
      <c r="G5" s="76" t="s">
        <v>39</v>
      </c>
      <c r="H5" s="76" t="s">
        <v>50</v>
      </c>
      <c r="I5" s="78"/>
      <c r="J5" s="76" t="s">
        <v>38</v>
      </c>
      <c r="K5" s="76" t="s">
        <v>39</v>
      </c>
      <c r="L5" s="76" t="s">
        <v>50</v>
      </c>
      <c r="M5" s="51"/>
    </row>
    <row r="6" spans="1:13" s="61" customFormat="1" ht="9" x14ac:dyDescent="0.15">
      <c r="A6" s="52"/>
      <c r="B6" s="53"/>
      <c r="C6" s="53"/>
      <c r="D6" s="53"/>
      <c r="E6" s="53"/>
      <c r="F6" s="53"/>
      <c r="G6" s="53"/>
      <c r="H6" s="53"/>
      <c r="I6" s="56"/>
      <c r="J6" s="53"/>
      <c r="K6" s="53"/>
      <c r="L6" s="53"/>
    </row>
    <row r="7" spans="1:13" s="61" customFormat="1" ht="9" customHeight="1" x14ac:dyDescent="0.15">
      <c r="A7" s="52" t="s">
        <v>7</v>
      </c>
      <c r="B7" s="63">
        <v>18.274541802661311</v>
      </c>
      <c r="C7" s="63">
        <v>16.472018568323325</v>
      </c>
      <c r="D7" s="63">
        <v>17.138711549622752</v>
      </c>
      <c r="E7" s="64">
        <v>10.078811812935331</v>
      </c>
      <c r="F7" s="63">
        <v>14.830439720915139</v>
      </c>
      <c r="G7" s="63">
        <v>13.678585623647525</v>
      </c>
      <c r="H7" s="63">
        <v>14.084587594963255</v>
      </c>
      <c r="I7" s="65">
        <v>0</v>
      </c>
      <c r="J7" s="63">
        <v>14.115913024664648</v>
      </c>
      <c r="K7" s="63">
        <v>12.721956606307019</v>
      </c>
      <c r="L7" s="63">
        <v>13.163759482278317</v>
      </c>
    </row>
    <row r="8" spans="1:13" s="61" customFormat="1" ht="9" customHeight="1" x14ac:dyDescent="0.15">
      <c r="A8" s="52" t="s">
        <v>40</v>
      </c>
      <c r="B8" s="63">
        <v>1.5691689681144864E-2</v>
      </c>
      <c r="C8" s="63">
        <v>1.8420955679180635E-2</v>
      </c>
      <c r="D8" s="63">
        <v>1.7411491584445736E-2</v>
      </c>
      <c r="E8" s="64">
        <v>0.3490216506688239</v>
      </c>
      <c r="F8" s="63">
        <v>7.8425009465087347E-2</v>
      </c>
      <c r="G8" s="63">
        <v>5.5939114689905936E-2</v>
      </c>
      <c r="H8" s="63">
        <v>6.3864873366441394E-2</v>
      </c>
      <c r="I8" s="65">
        <v>0</v>
      </c>
      <c r="J8" s="63">
        <v>0.11764387710947641</v>
      </c>
      <c r="K8" s="63">
        <v>8.8468922937921177E-2</v>
      </c>
      <c r="L8" s="63">
        <v>9.7715681652595046E-2</v>
      </c>
    </row>
    <row r="9" spans="1:13" s="61" customFormat="1" ht="9" customHeight="1" x14ac:dyDescent="0.15">
      <c r="A9" s="52" t="s">
        <v>9</v>
      </c>
      <c r="B9" s="63">
        <v>23.198594024604567</v>
      </c>
      <c r="C9" s="63">
        <v>13.497034226135652</v>
      </c>
      <c r="D9" s="63">
        <v>17.085316308763783</v>
      </c>
      <c r="E9" s="64">
        <v>0</v>
      </c>
      <c r="F9" s="63">
        <v>26.523879063226786</v>
      </c>
      <c r="G9" s="63">
        <v>19.374070748259264</v>
      </c>
      <c r="H9" s="63">
        <v>21.894213079907349</v>
      </c>
      <c r="I9" s="65">
        <v>0</v>
      </c>
      <c r="J9" s="63">
        <v>29.158102553007353</v>
      </c>
      <c r="K9" s="63">
        <v>24.972078956945122</v>
      </c>
      <c r="L9" s="63">
        <v>26.298804268632409</v>
      </c>
    </row>
    <row r="10" spans="1:13" s="61" customFormat="1" ht="9" customHeight="1" x14ac:dyDescent="0.15">
      <c r="A10" s="52" t="s">
        <v>31</v>
      </c>
      <c r="B10" s="63">
        <v>0.32952548330404219</v>
      </c>
      <c r="C10" s="63">
        <v>0.50104999447371334</v>
      </c>
      <c r="D10" s="63">
        <v>0.43760882182240274</v>
      </c>
      <c r="E10" s="66">
        <v>0</v>
      </c>
      <c r="F10" s="63">
        <v>0.20552761101195308</v>
      </c>
      <c r="G10" s="63">
        <v>0.51817285186439177</v>
      </c>
      <c r="H10" s="63">
        <v>0.40797262389308825</v>
      </c>
      <c r="I10" s="65">
        <v>0</v>
      </c>
      <c r="J10" s="63">
        <v>1.2143011683254001</v>
      </c>
      <c r="K10" s="63">
        <v>1.8239656665286301</v>
      </c>
      <c r="L10" s="63">
        <v>1.6307375819654566</v>
      </c>
    </row>
    <row r="11" spans="1:13" s="61" customFormat="1" ht="9" customHeight="1" x14ac:dyDescent="0.15">
      <c r="A11" s="67" t="s">
        <v>41</v>
      </c>
      <c r="B11" s="63">
        <v>3.138337936228973E-3</v>
      </c>
      <c r="C11" s="63">
        <v>0.14736764543344508</v>
      </c>
      <c r="D11" s="63">
        <v>9.4022054556006956E-2</v>
      </c>
      <c r="E11" s="68">
        <v>0</v>
      </c>
      <c r="F11" s="63">
        <v>2.7043106712099085E-3</v>
      </c>
      <c r="G11" s="63">
        <v>0.20020314731124231</v>
      </c>
      <c r="H11" s="63">
        <v>0.13058936792839509</v>
      </c>
      <c r="I11" s="65">
        <v>0</v>
      </c>
      <c r="J11" s="63">
        <v>0.82621159671138045</v>
      </c>
      <c r="K11" s="63">
        <v>1.1099398913275358</v>
      </c>
      <c r="L11" s="63">
        <v>1.0200145716367377</v>
      </c>
    </row>
    <row r="12" spans="1:13" s="61" customFormat="1" ht="9" customHeight="1" x14ac:dyDescent="0.15">
      <c r="A12" s="67" t="s">
        <v>42</v>
      </c>
      <c r="B12" s="63">
        <v>0.32638714536781321</v>
      </c>
      <c r="C12" s="63">
        <v>0.35368234904026824</v>
      </c>
      <c r="D12" s="63">
        <v>0.34358676726639586</v>
      </c>
      <c r="E12" s="68">
        <v>0</v>
      </c>
      <c r="F12" s="63">
        <v>0.20282330034074314</v>
      </c>
      <c r="G12" s="63">
        <v>0.31796970455314955</v>
      </c>
      <c r="H12" s="63">
        <v>0.27738325596469321</v>
      </c>
      <c r="I12" s="65">
        <v>0</v>
      </c>
      <c r="J12" s="63">
        <v>0.38808957161401991</v>
      </c>
      <c r="K12" s="63">
        <v>0.71402577520109423</v>
      </c>
      <c r="L12" s="63">
        <v>0.6107230103287189</v>
      </c>
    </row>
    <row r="13" spans="1:13" s="61" customFormat="1" ht="9" customHeight="1" x14ac:dyDescent="0.15">
      <c r="A13" s="52" t="s">
        <v>12</v>
      </c>
      <c r="B13" s="63">
        <v>13.181019332161686</v>
      </c>
      <c r="C13" s="63">
        <v>7.0810153630770367</v>
      </c>
      <c r="D13" s="63">
        <v>9.3372025536854331</v>
      </c>
      <c r="E13" s="63">
        <v>0</v>
      </c>
      <c r="F13" s="63">
        <v>13.142949862080155</v>
      </c>
      <c r="G13" s="63">
        <v>7.2794453195153901</v>
      </c>
      <c r="H13" s="63">
        <v>9.3461952739993706</v>
      </c>
      <c r="I13" s="65">
        <v>0</v>
      </c>
      <c r="J13" s="63">
        <v>13.161239723063609</v>
      </c>
      <c r="K13" s="63">
        <v>10.997126328602443</v>
      </c>
      <c r="L13" s="63">
        <v>11.683024043200616</v>
      </c>
    </row>
    <row r="14" spans="1:13" s="61" customFormat="1" ht="9" customHeight="1" x14ac:dyDescent="0.15">
      <c r="A14" s="52" t="s">
        <v>32</v>
      </c>
      <c r="B14" s="63">
        <v>2.0399196585488326</v>
      </c>
      <c r="C14" s="63">
        <v>1.4313082562723354</v>
      </c>
      <c r="D14" s="63">
        <v>1.6564132327336043</v>
      </c>
      <c r="E14" s="64">
        <v>2.8488544385897163</v>
      </c>
      <c r="F14" s="63">
        <v>0.94921304559467801</v>
      </c>
      <c r="G14" s="63">
        <v>1.1732493265225008</v>
      </c>
      <c r="H14" s="63">
        <v>1.0942817108160408</v>
      </c>
      <c r="I14" s="65">
        <v>0</v>
      </c>
      <c r="J14" s="63">
        <v>3.9241670272609261</v>
      </c>
      <c r="K14" s="63">
        <v>3.3273099173035177</v>
      </c>
      <c r="L14" s="63">
        <v>3.5164788068400976</v>
      </c>
    </row>
    <row r="15" spans="1:13" s="61" customFormat="1" ht="9" customHeight="1" x14ac:dyDescent="0.15">
      <c r="A15" s="52" t="s">
        <v>13</v>
      </c>
      <c r="B15" s="63">
        <v>0.57431584232990207</v>
      </c>
      <c r="C15" s="63">
        <v>2.6839332424566189</v>
      </c>
      <c r="D15" s="63">
        <v>1.9036564132327336</v>
      </c>
      <c r="E15" s="64">
        <v>3.224141811465818</v>
      </c>
      <c r="F15" s="63">
        <v>0.37319487262696738</v>
      </c>
      <c r="G15" s="63">
        <v>1.8930974076636586</v>
      </c>
      <c r="H15" s="63">
        <v>1.3573668608031724</v>
      </c>
      <c r="I15" s="65">
        <v>0</v>
      </c>
      <c r="J15" s="63">
        <v>0.97225227174383388</v>
      </c>
      <c r="K15" s="63">
        <v>2.6728908632308097</v>
      </c>
      <c r="L15" s="63">
        <v>2.1338876269660996</v>
      </c>
    </row>
    <row r="16" spans="1:13" s="61" customFormat="1" ht="9" customHeight="1" x14ac:dyDescent="0.15">
      <c r="A16" s="52" t="s">
        <v>14</v>
      </c>
      <c r="B16" s="63">
        <v>5.3602811950790858</v>
      </c>
      <c r="C16" s="63">
        <v>3.5478760638101905</v>
      </c>
      <c r="D16" s="63">
        <v>4.2182240278583869</v>
      </c>
      <c r="E16" s="64">
        <v>7.6780857463541654</v>
      </c>
      <c r="F16" s="63">
        <v>5.9603007193466384</v>
      </c>
      <c r="G16" s="63">
        <v>4.4236063063991402</v>
      </c>
      <c r="H16" s="63">
        <v>4.9652556024745254</v>
      </c>
      <c r="I16" s="65">
        <v>0</v>
      </c>
      <c r="J16" s="63">
        <v>11.335731285157941</v>
      </c>
      <c r="K16" s="63">
        <v>10.988342180225628</v>
      </c>
      <c r="L16" s="63">
        <v>11.098444263489478</v>
      </c>
    </row>
    <row r="17" spans="1:12" s="61" customFormat="1" ht="9" customHeight="1" x14ac:dyDescent="0.15">
      <c r="A17" s="52" t="s">
        <v>15</v>
      </c>
      <c r="B17" s="63">
        <v>5.5987948782324883</v>
      </c>
      <c r="C17" s="63">
        <v>3.5091920568839114</v>
      </c>
      <c r="D17" s="63">
        <v>4.2820661636680208</v>
      </c>
      <c r="E17" s="64">
        <v>6.2633495044908036</v>
      </c>
      <c r="F17" s="63">
        <v>5.4113256530910272</v>
      </c>
      <c r="G17" s="63">
        <v>4.2999514212951375</v>
      </c>
      <c r="H17" s="63">
        <v>4.6916851747705159</v>
      </c>
      <c r="I17" s="65">
        <v>0</v>
      </c>
      <c r="J17" s="63">
        <v>7.0099524015577677</v>
      </c>
      <c r="K17" s="63">
        <v>6.1953343623335719</v>
      </c>
      <c r="L17" s="63">
        <v>6.4535207645823514</v>
      </c>
    </row>
    <row r="18" spans="1:12" s="61" customFormat="1" ht="9" customHeight="1" x14ac:dyDescent="0.15">
      <c r="A18" s="52" t="s">
        <v>16</v>
      </c>
      <c r="B18" s="63">
        <v>1.5628922922420285</v>
      </c>
      <c r="C18" s="63">
        <v>1.8034115609917842</v>
      </c>
      <c r="D18" s="63">
        <v>1.71445153801509</v>
      </c>
      <c r="E18" s="64">
        <v>1.6728042857066139</v>
      </c>
      <c r="F18" s="63">
        <v>1.5225269078911785</v>
      </c>
      <c r="G18" s="63">
        <v>1.826853719215086</v>
      </c>
      <c r="H18" s="63">
        <v>1.7195855455680638</v>
      </c>
      <c r="I18" s="65">
        <v>0</v>
      </c>
      <c r="J18" s="63">
        <v>1.2129489398528777</v>
      </c>
      <c r="K18" s="63">
        <v>0.97064839563804284</v>
      </c>
      <c r="L18" s="63">
        <v>1.0474435349076416</v>
      </c>
    </row>
    <row r="19" spans="1:12" s="61" customFormat="1" ht="9" customHeight="1" x14ac:dyDescent="0.15">
      <c r="A19" s="52" t="s">
        <v>17</v>
      </c>
      <c r="B19" s="63">
        <v>5.903213658046699</v>
      </c>
      <c r="C19" s="63">
        <v>4.2368198062115461</v>
      </c>
      <c r="D19" s="63">
        <v>4.8531630876378404</v>
      </c>
      <c r="E19" s="64">
        <v>3.2286333476053524</v>
      </c>
      <c r="F19" s="63">
        <v>6.038725728811726</v>
      </c>
      <c r="G19" s="63">
        <v>5.0845711089193451</v>
      </c>
      <c r="H19" s="63">
        <v>5.4208885796261521</v>
      </c>
      <c r="I19" s="65">
        <v>0</v>
      </c>
      <c r="J19" s="63">
        <v>4.655722630895716</v>
      </c>
      <c r="K19" s="63">
        <v>3.6604801164527099</v>
      </c>
      <c r="L19" s="63">
        <v>3.9759139416277374</v>
      </c>
    </row>
    <row r="20" spans="1:12" s="61" customFormat="1" ht="9" customHeight="1" x14ac:dyDescent="0.15">
      <c r="A20" s="52" t="s">
        <v>18</v>
      </c>
      <c r="B20" s="63">
        <v>9.9485312578458451</v>
      </c>
      <c r="C20" s="63">
        <v>17.155436024020926</v>
      </c>
      <c r="D20" s="63">
        <v>14.48984329657574</v>
      </c>
      <c r="E20" s="64">
        <v>6.4448173287369945</v>
      </c>
      <c r="F20" s="63">
        <v>13.167288658121045</v>
      </c>
      <c r="G20" s="63">
        <v>15.902901473554049</v>
      </c>
      <c r="H20" s="63">
        <v>14.938661125356262</v>
      </c>
      <c r="I20" s="65">
        <v>0</v>
      </c>
      <c r="J20" s="63">
        <v>3.7064582431847688</v>
      </c>
      <c r="K20" s="63">
        <v>5.0245328715381046</v>
      </c>
      <c r="L20" s="63">
        <v>4.6067800968585271</v>
      </c>
    </row>
    <row r="21" spans="1:12" s="61" customFormat="1" ht="9" customHeight="1" x14ac:dyDescent="0.15">
      <c r="A21" s="52" t="s">
        <v>19</v>
      </c>
      <c r="B21" s="63">
        <v>1.1706000502134071</v>
      </c>
      <c r="C21" s="63">
        <v>1.6542018199904209</v>
      </c>
      <c r="D21" s="63">
        <v>1.4753337202553685</v>
      </c>
      <c r="E21" s="64">
        <v>2.5844396588971228</v>
      </c>
      <c r="F21" s="63">
        <v>0.62469576504948887</v>
      </c>
      <c r="G21" s="63">
        <v>2.1286305221474731</v>
      </c>
      <c r="H21" s="63">
        <v>1.5985282482913765</v>
      </c>
      <c r="I21" s="65">
        <v>0</v>
      </c>
      <c r="J21" s="63">
        <v>1.3008437905668542</v>
      </c>
      <c r="K21" s="63">
        <v>2.0912547528517109</v>
      </c>
      <c r="L21" s="63">
        <v>1.8407405820083145</v>
      </c>
    </row>
    <row r="22" spans="1:12" s="61" customFormat="1" ht="9" customHeight="1" x14ac:dyDescent="0.15">
      <c r="A22" s="52" t="s">
        <v>20</v>
      </c>
      <c r="B22" s="63">
        <v>9.7288476023098175E-2</v>
      </c>
      <c r="C22" s="63">
        <v>0.11420992521091994</v>
      </c>
      <c r="D22" s="63">
        <v>0.10795124782356355</v>
      </c>
      <c r="E22" s="64">
        <v>0.67656204153987431</v>
      </c>
      <c r="F22" s="63">
        <v>2.4338796040889177E-2</v>
      </c>
      <c r="G22" s="63">
        <v>8.2436590069335056E-2</v>
      </c>
      <c r="H22" s="63">
        <v>6.1958459236099855E-2</v>
      </c>
      <c r="I22" s="65">
        <v>0</v>
      </c>
      <c r="J22" s="63">
        <v>0.10682604932929468</v>
      </c>
      <c r="K22" s="63">
        <v>0.17819272421538732</v>
      </c>
      <c r="L22" s="63">
        <v>0.1555736510521579</v>
      </c>
    </row>
    <row r="23" spans="1:12" s="61" customFormat="1" ht="9" customHeight="1" x14ac:dyDescent="0.15">
      <c r="A23" s="52" t="s">
        <v>21</v>
      </c>
      <c r="B23" s="63">
        <v>3.4458950539794126</v>
      </c>
      <c r="C23" s="63">
        <v>9.7888958479165904</v>
      </c>
      <c r="D23" s="63">
        <v>7.4428322692977362</v>
      </c>
      <c r="E23" s="64">
        <v>7.3352155473547054</v>
      </c>
      <c r="F23" s="63">
        <v>2.9206555249067012</v>
      </c>
      <c r="G23" s="63">
        <v>8.6264003179697042</v>
      </c>
      <c r="H23" s="63">
        <v>6.6152570322851236</v>
      </c>
      <c r="I23" s="65">
        <v>0</v>
      </c>
      <c r="J23" s="63">
        <v>2.7355581999134575</v>
      </c>
      <c r="K23" s="63">
        <v>5.3715067324222918</v>
      </c>
      <c r="L23" s="63">
        <v>4.5360648009257272</v>
      </c>
    </row>
    <row r="24" spans="1:12" s="61" customFormat="1" ht="9" customHeight="1" x14ac:dyDescent="0.15">
      <c r="A24" s="52" t="s">
        <v>22</v>
      </c>
      <c r="B24" s="63">
        <v>5.1657042430328897</v>
      </c>
      <c r="C24" s="63">
        <v>6.1599675791180042</v>
      </c>
      <c r="D24" s="63">
        <v>5.7922228670922813</v>
      </c>
      <c r="E24" s="64">
        <v>6.4410092872273896</v>
      </c>
      <c r="F24" s="63">
        <v>4.5865108983720049</v>
      </c>
      <c r="G24" s="63">
        <v>4.834317174780292</v>
      </c>
      <c r="H24" s="63">
        <v>4.7469711845504197</v>
      </c>
      <c r="I24" s="65">
        <v>0</v>
      </c>
      <c r="J24" s="63">
        <v>2.9992427520553875</v>
      </c>
      <c r="K24" s="63">
        <v>3.4634642171441481</v>
      </c>
      <c r="L24" s="63">
        <v>3.3163330904727206</v>
      </c>
    </row>
    <row r="25" spans="1:12" s="61" customFormat="1" ht="9" customHeight="1" x14ac:dyDescent="0.15">
      <c r="A25" s="52" t="s">
        <v>23</v>
      </c>
      <c r="B25" s="63">
        <v>0.91639467737886016</v>
      </c>
      <c r="C25" s="63">
        <v>1.6744648712375199</v>
      </c>
      <c r="D25" s="63">
        <v>1.3940800928612884</v>
      </c>
      <c r="E25" s="64">
        <v>3.2513351335279994</v>
      </c>
      <c r="F25" s="63">
        <v>1.0141165017037157</v>
      </c>
      <c r="G25" s="63">
        <v>1.8783765880084204</v>
      </c>
      <c r="H25" s="63">
        <v>1.5737448645969363</v>
      </c>
      <c r="I25" s="65">
        <v>0</v>
      </c>
      <c r="J25" s="63">
        <v>0.34617048896581565</v>
      </c>
      <c r="K25" s="63">
        <v>0.92045326205624356</v>
      </c>
      <c r="L25" s="63">
        <v>0.73843912055886507</v>
      </c>
    </row>
    <row r="26" spans="1:12" s="61" customFormat="1" ht="9" customHeight="1" x14ac:dyDescent="0.15">
      <c r="A26" s="52" t="s">
        <v>24</v>
      </c>
      <c r="B26" s="63">
        <v>0.79713783580215913</v>
      </c>
      <c r="C26" s="63">
        <v>1.8918321482518512</v>
      </c>
      <c r="D26" s="63">
        <v>1.4869413813116656</v>
      </c>
      <c r="E26" s="64">
        <v>1.5361053597207825</v>
      </c>
      <c r="F26" s="63">
        <v>0.28124830980583049</v>
      </c>
      <c r="G26" s="63">
        <v>1.2350767690745021</v>
      </c>
      <c r="H26" s="63">
        <v>0.8988742624560333</v>
      </c>
      <c r="I26" s="65">
        <v>0</v>
      </c>
      <c r="J26" s="63">
        <v>0.25962786672436178</v>
      </c>
      <c r="K26" s="63">
        <v>0.70712394433359682</v>
      </c>
      <c r="L26" s="63">
        <v>0.56529378991128443</v>
      </c>
    </row>
    <row r="27" spans="1:12" s="61" customFormat="1" ht="9" customHeight="1" x14ac:dyDescent="0.15">
      <c r="A27" s="52" t="s">
        <v>25</v>
      </c>
      <c r="B27" s="63">
        <v>0.73123273914135067</v>
      </c>
      <c r="C27" s="63">
        <v>3.0284051136572963</v>
      </c>
      <c r="D27" s="63">
        <v>2.1787579802669761</v>
      </c>
      <c r="E27" s="64">
        <v>3.5015918101720596</v>
      </c>
      <c r="F27" s="63">
        <v>1.0222294337173454</v>
      </c>
      <c r="G27" s="63">
        <v>3.0663467341861592</v>
      </c>
      <c r="H27" s="63">
        <v>2.345842587385258</v>
      </c>
      <c r="I27" s="65">
        <v>0</v>
      </c>
      <c r="J27" s="63">
        <v>0.74372565988749462</v>
      </c>
      <c r="K27" s="63">
        <v>1.9243559336922285</v>
      </c>
      <c r="L27" s="63">
        <v>1.5501650023571765</v>
      </c>
    </row>
    <row r="28" spans="1:12" s="61" customFormat="1" ht="9" customHeight="1" x14ac:dyDescent="0.15">
      <c r="A28" s="52" t="s">
        <v>26</v>
      </c>
      <c r="B28" s="63">
        <v>1.6884258096911877</v>
      </c>
      <c r="C28" s="63">
        <v>3.7505065762811776</v>
      </c>
      <c r="D28" s="63">
        <v>2.987811955890888</v>
      </c>
      <c r="E28" s="64">
        <v>1.8807819373850569</v>
      </c>
      <c r="F28" s="63">
        <v>1.3224079182216453</v>
      </c>
      <c r="G28" s="63">
        <v>2.6379708822187218</v>
      </c>
      <c r="H28" s="63">
        <v>2.17426531565452</v>
      </c>
      <c r="I28" s="65">
        <v>0</v>
      </c>
      <c r="J28" s="63">
        <v>0.92357204673301596</v>
      </c>
      <c r="K28" s="63">
        <v>1.9005132452408739</v>
      </c>
      <c r="L28" s="63">
        <v>1.5908798697124245</v>
      </c>
    </row>
    <row r="29" spans="1:12" s="61" customFormat="1" ht="9" customHeight="1" x14ac:dyDescent="0.15">
      <c r="A29" s="69" t="s">
        <v>27</v>
      </c>
      <c r="B29" s="70">
        <v>99.993723718069418</v>
      </c>
      <c r="C29" s="70">
        <v>99.99447401867782</v>
      </c>
      <c r="D29" s="70">
        <v>99.994196506296788</v>
      </c>
      <c r="E29" s="70">
        <v>0</v>
      </c>
      <c r="F29" s="70">
        <v>99.972964204606896</v>
      </c>
      <c r="G29" s="70">
        <v>99.995583949127095</v>
      </c>
      <c r="H29" s="70">
        <v>99.987609843502796</v>
      </c>
      <c r="I29" s="70">
        <v>0</v>
      </c>
      <c r="J29" s="70">
        <v>99.991887287379328</v>
      </c>
      <c r="K29" s="70">
        <v>99.991216623168043</v>
      </c>
      <c r="L29" s="70">
        <v>99.991429183629748</v>
      </c>
    </row>
    <row r="30" spans="1:12" s="61" customFormat="1" ht="9" x14ac:dyDescent="0.15">
      <c r="A30" s="69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s="61" customFormat="1" ht="9" customHeight="1" x14ac:dyDescent="0.15">
      <c r="A31" s="72" t="s">
        <v>43</v>
      </c>
      <c r="B31" s="63">
        <v>62.969936609552505</v>
      </c>
      <c r="C31" s="63">
        <v>45.230157122068924</v>
      </c>
      <c r="D31" s="63">
        <v>51.791538506180721</v>
      </c>
      <c r="E31" s="66">
        <v>0</v>
      </c>
      <c r="F31" s="63">
        <v>62.047150427165562</v>
      </c>
      <c r="G31" s="63">
        <v>48.394029499219833</v>
      </c>
      <c r="H31" s="63">
        <v>53.207144354854087</v>
      </c>
      <c r="I31" s="65">
        <v>0</v>
      </c>
      <c r="J31" s="63">
        <v>73.993347575651043</v>
      </c>
      <c r="K31" s="63">
        <v>67.586202569765106</v>
      </c>
      <c r="L31" s="63">
        <v>69.616884508249413</v>
      </c>
    </row>
    <row r="32" spans="1:12" s="61" customFormat="1" ht="9" customHeight="1" x14ac:dyDescent="0.15">
      <c r="A32" s="72" t="s">
        <v>28</v>
      </c>
      <c r="B32" s="63">
        <v>23.011987698487417</v>
      </c>
      <c r="C32" s="63">
        <v>26.703383742562952</v>
      </c>
      <c r="D32" s="63">
        <v>25.338053508211942</v>
      </c>
      <c r="E32" s="66">
        <v>0</v>
      </c>
      <c r="F32" s="63">
        <v>26.13279982697091</v>
      </c>
      <c r="G32" s="63">
        <v>27.113080342685546</v>
      </c>
      <c r="H32" s="63">
        <v>26.767503478774707</v>
      </c>
      <c r="I32" s="65">
        <v>0</v>
      </c>
      <c r="J32" s="63">
        <v>16.583736715433083</v>
      </c>
      <c r="K32" s="63">
        <v>15.849603493274442</v>
      </c>
      <c r="L32" s="63">
        <v>16.082279837154488</v>
      </c>
    </row>
    <row r="33" spans="1:12" s="61" customFormat="1" ht="9" customHeight="1" x14ac:dyDescent="0.15">
      <c r="A33" s="72" t="s">
        <v>44</v>
      </c>
      <c r="B33" s="63">
        <v>14.011799410029498</v>
      </c>
      <c r="C33" s="63">
        <v>28.060933154045941</v>
      </c>
      <c r="D33" s="63">
        <v>22.864604491904124</v>
      </c>
      <c r="E33" s="66">
        <v>0</v>
      </c>
      <c r="F33" s="63">
        <v>11.793013950470423</v>
      </c>
      <c r="G33" s="63">
        <v>24.488474107221716</v>
      </c>
      <c r="H33" s="63">
        <v>20.012962009874002</v>
      </c>
      <c r="I33" s="65">
        <v>0</v>
      </c>
      <c r="J33" s="63">
        <v>9.4148029962951956</v>
      </c>
      <c r="K33" s="63">
        <v>16.55541056012849</v>
      </c>
      <c r="L33" s="63">
        <v>14.29226483822584</v>
      </c>
    </row>
    <row r="34" spans="1:12" s="61" customFormat="1" ht="9" customHeight="1" x14ac:dyDescent="0.15">
      <c r="A34" s="69" t="s">
        <v>27</v>
      </c>
      <c r="B34" s="70">
        <v>99.972979302145433</v>
      </c>
      <c r="C34" s="70">
        <v>99.983977056181189</v>
      </c>
      <c r="D34" s="70">
        <v>99.997545552084617</v>
      </c>
      <c r="E34" s="70"/>
      <c r="F34" s="70">
        <v>99.996009497396201</v>
      </c>
      <c r="G34" s="70">
        <v>100.01127400682668</v>
      </c>
      <c r="H34" s="70">
        <v>100.04345102622946</v>
      </c>
      <c r="I34" s="70"/>
      <c r="J34" s="70">
        <v>99.971415270779062</v>
      </c>
      <c r="K34" s="70">
        <v>99.958623828537156</v>
      </c>
      <c r="L34" s="70">
        <v>99.961209151999057</v>
      </c>
    </row>
    <row r="35" spans="1:12" s="61" customFormat="1" ht="4.5" customHeight="1" x14ac:dyDescent="0.15">
      <c r="A35" s="73"/>
      <c r="B35" s="73"/>
      <c r="C35" s="73"/>
      <c r="D35" s="73"/>
      <c r="E35" s="73"/>
      <c r="F35" s="73"/>
      <c r="G35" s="73"/>
      <c r="H35" s="73"/>
      <c r="I35" s="74"/>
      <c r="J35" s="73"/>
      <c r="K35" s="73"/>
      <c r="L35" s="73"/>
    </row>
    <row r="36" spans="1:12" x14ac:dyDescent="0.2">
      <c r="A36" s="75"/>
      <c r="B36" s="62"/>
      <c r="C36" s="62"/>
      <c r="D36" s="62"/>
      <c r="E36" s="55"/>
      <c r="F36" s="62"/>
      <c r="G36" s="62"/>
      <c r="H36" s="62"/>
      <c r="I36" s="56"/>
      <c r="J36" s="62"/>
      <c r="K36" s="62"/>
      <c r="L36" s="62"/>
    </row>
    <row r="37" spans="1:12" ht="12" customHeight="1" x14ac:dyDescent="0.2">
      <c r="A37" s="75" t="s">
        <v>143</v>
      </c>
    </row>
  </sheetData>
  <mergeCells count="4">
    <mergeCell ref="B3:D3"/>
    <mergeCell ref="F3:H3"/>
    <mergeCell ref="J3:L3"/>
    <mergeCell ref="A3:A5"/>
  </mergeCells>
  <phoneticPr fontId="17" type="noConversion"/>
  <pageMargins left="0.75" right="0.75" top="1" bottom="1" header="0.5" footer="0.5"/>
  <pageSetup paperSize="9" scale="91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A18" sqref="A18"/>
    </sheetView>
  </sheetViews>
  <sheetFormatPr defaultColWidth="10.140625" defaultRowHeight="12.75" x14ac:dyDescent="0.2"/>
  <cols>
    <col min="1" max="1" width="40" style="57" customWidth="1"/>
    <col min="2" max="4" width="10.140625" style="57" customWidth="1"/>
    <col min="5" max="5" width="0.85546875" style="57" customWidth="1"/>
    <col min="6" max="8" width="10.140625" style="57" customWidth="1"/>
    <col min="9" max="9" width="0.85546875" style="57" customWidth="1"/>
    <col min="10" max="16384" width="10.140625" style="57"/>
  </cols>
  <sheetData>
    <row r="1" spans="1:13" ht="12" customHeight="1" x14ac:dyDescent="0.2">
      <c r="A1" s="54" t="s">
        <v>111</v>
      </c>
      <c r="B1" s="55"/>
      <c r="C1" s="55"/>
      <c r="D1" s="55"/>
      <c r="E1" s="55"/>
      <c r="F1" s="55"/>
      <c r="G1" s="55"/>
      <c r="H1" s="55"/>
      <c r="I1" s="56"/>
      <c r="J1" s="55"/>
      <c r="K1" s="55"/>
      <c r="L1" s="55"/>
    </row>
    <row r="2" spans="1:13" ht="12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3" s="61" customFormat="1" ht="9" x14ac:dyDescent="0.15">
      <c r="A3" s="108" t="s">
        <v>97</v>
      </c>
      <c r="B3" s="107">
        <v>2007</v>
      </c>
      <c r="C3" s="107"/>
      <c r="D3" s="107"/>
      <c r="E3" s="59"/>
      <c r="F3" s="107">
        <v>2008</v>
      </c>
      <c r="G3" s="107"/>
      <c r="H3" s="107"/>
      <c r="I3" s="60"/>
      <c r="J3" s="107">
        <v>2009</v>
      </c>
      <c r="K3" s="107"/>
      <c r="L3" s="107"/>
    </row>
    <row r="4" spans="1:13" s="61" customFormat="1" ht="4.5" customHeight="1" x14ac:dyDescent="0.15">
      <c r="A4" s="109"/>
      <c r="B4" s="62"/>
      <c r="C4" s="62"/>
      <c r="D4" s="62"/>
      <c r="E4" s="62"/>
      <c r="F4" s="62"/>
      <c r="G4" s="62"/>
      <c r="H4" s="62"/>
      <c r="I4" s="56"/>
      <c r="J4" s="62"/>
      <c r="K4" s="62"/>
      <c r="L4" s="62"/>
    </row>
    <row r="5" spans="1:13" s="61" customFormat="1" ht="9" x14ac:dyDescent="0.15">
      <c r="A5" s="110"/>
      <c r="B5" s="76" t="s">
        <v>38</v>
      </c>
      <c r="C5" s="76" t="s">
        <v>39</v>
      </c>
      <c r="D5" s="76" t="s">
        <v>50</v>
      </c>
      <c r="E5" s="77"/>
      <c r="F5" s="76" t="s">
        <v>38</v>
      </c>
      <c r="G5" s="76" t="s">
        <v>39</v>
      </c>
      <c r="H5" s="76" t="s">
        <v>50</v>
      </c>
      <c r="I5" s="78"/>
      <c r="J5" s="76" t="s">
        <v>38</v>
      </c>
      <c r="K5" s="76" t="s">
        <v>39</v>
      </c>
      <c r="L5" s="76" t="s">
        <v>50</v>
      </c>
      <c r="M5" s="51"/>
    </row>
    <row r="6" spans="1:13" s="61" customFormat="1" ht="9" x14ac:dyDescent="0.15">
      <c r="A6" s="52"/>
      <c r="B6" s="53"/>
      <c r="C6" s="53"/>
      <c r="D6" s="53"/>
      <c r="E6" s="53"/>
      <c r="F6" s="53"/>
      <c r="G6" s="53"/>
      <c r="H6" s="53"/>
      <c r="I6" s="56"/>
      <c r="J6" s="53"/>
      <c r="K6" s="53"/>
      <c r="L6" s="53"/>
    </row>
    <row r="7" spans="1:13" s="61" customFormat="1" ht="9" customHeight="1" x14ac:dyDescent="0.15">
      <c r="A7" s="52" t="s">
        <v>98</v>
      </c>
      <c r="B7" s="63">
        <v>0.1603228072703691</v>
      </c>
      <c r="C7" s="63">
        <v>0.64440635056033546</v>
      </c>
      <c r="D7" s="63">
        <v>0.58061698269068263</v>
      </c>
      <c r="E7" s="64" t="e">
        <v>#DIV/0!</v>
      </c>
      <c r="F7" s="63">
        <v>8.7791057283664875E-2</v>
      </c>
      <c r="G7" s="63">
        <v>0.53054592761757013</v>
      </c>
      <c r="H7" s="63">
        <v>0.4602550883844983</v>
      </c>
      <c r="I7" s="65" t="e">
        <v>#DIV/0!</v>
      </c>
      <c r="J7" s="63">
        <v>5.7577811716472152E-2</v>
      </c>
      <c r="K7" s="63">
        <v>0.28446117880712496</v>
      </c>
      <c r="L7" s="63">
        <v>0.23860498206542285</v>
      </c>
    </row>
    <row r="8" spans="1:13" s="61" customFormat="1" ht="9" customHeight="1" x14ac:dyDescent="0.15">
      <c r="A8" s="52" t="s">
        <v>99</v>
      </c>
      <c r="B8" s="63">
        <v>2.300362077351251</v>
      </c>
      <c r="C8" s="63">
        <v>5.2192266576991111</v>
      </c>
      <c r="D8" s="63">
        <v>4.8345977458958025</v>
      </c>
      <c r="E8" s="64" t="e">
        <v>#DIV/0!</v>
      </c>
      <c r="F8" s="63">
        <v>2.2586244737524694</v>
      </c>
      <c r="G8" s="63">
        <v>4.9481220971060962</v>
      </c>
      <c r="H8" s="63">
        <v>4.5211430671107671</v>
      </c>
      <c r="I8" s="65" t="e">
        <v>#DIV/0!</v>
      </c>
      <c r="J8" s="63">
        <v>2.0552420309858466</v>
      </c>
      <c r="K8" s="63">
        <v>4.2659867182489606</v>
      </c>
      <c r="L8" s="63">
        <v>3.8191653199914826</v>
      </c>
    </row>
    <row r="9" spans="1:13" s="61" customFormat="1" ht="9" customHeight="1" x14ac:dyDescent="0.15">
      <c r="A9" s="52" t="s">
        <v>100</v>
      </c>
      <c r="B9" s="63">
        <v>8.682650910597518</v>
      </c>
      <c r="C9" s="63">
        <v>10.153842788909758</v>
      </c>
      <c r="D9" s="63">
        <v>9.959978731283055</v>
      </c>
      <c r="E9" s="64" t="e">
        <v>#DIV/0!</v>
      </c>
      <c r="F9" s="63">
        <v>7.8124064725952236</v>
      </c>
      <c r="G9" s="63">
        <v>9.6016010513017953</v>
      </c>
      <c r="H9" s="63">
        <v>9.3175522538403435</v>
      </c>
      <c r="I9" s="65" t="e">
        <v>#DIV/0!</v>
      </c>
      <c r="J9" s="63">
        <v>7.8869351453329308</v>
      </c>
      <c r="K9" s="63">
        <v>8.9145995821006689</v>
      </c>
      <c r="L9" s="63">
        <v>8.7068947018304321</v>
      </c>
    </row>
    <row r="10" spans="1:13" s="61" customFormat="1" ht="9" customHeight="1" x14ac:dyDescent="0.15">
      <c r="A10" s="52" t="s">
        <v>101</v>
      </c>
      <c r="B10" s="63">
        <v>34.766631239529474</v>
      </c>
      <c r="C10" s="63">
        <v>31.342153252242571</v>
      </c>
      <c r="D10" s="63">
        <v>31.793408596739432</v>
      </c>
      <c r="E10" s="66" t="e">
        <v>#DIV/0!</v>
      </c>
      <c r="F10" s="63">
        <v>34.983738701889507</v>
      </c>
      <c r="G10" s="63">
        <v>32.019708143258697</v>
      </c>
      <c r="H10" s="63">
        <v>32.490271449138334</v>
      </c>
      <c r="I10" s="65" t="e">
        <v>#DIV/0!</v>
      </c>
      <c r="J10" s="63">
        <v>35.025277067696805</v>
      </c>
      <c r="K10" s="63">
        <v>32.17959327223452</v>
      </c>
      <c r="L10" s="63">
        <v>32.754744450845394</v>
      </c>
    </row>
    <row r="11" spans="1:13" s="61" customFormat="1" ht="9" customHeight="1" x14ac:dyDescent="0.15">
      <c r="A11" s="67" t="s">
        <v>102</v>
      </c>
      <c r="B11" s="63">
        <v>34.260443499720786</v>
      </c>
      <c r="C11" s="63">
        <v>30.963766154586441</v>
      </c>
      <c r="D11" s="63">
        <v>31.398180765104112</v>
      </c>
      <c r="E11" s="68" t="e">
        <v>#DIV/0!</v>
      </c>
      <c r="F11" s="63">
        <v>35.513477922544347</v>
      </c>
      <c r="G11" s="63">
        <v>32.101982298818982</v>
      </c>
      <c r="H11" s="63">
        <v>32.643584224622224</v>
      </c>
      <c r="I11" s="65" t="e">
        <v>#DIV/0!</v>
      </c>
      <c r="J11" s="63">
        <v>35.269880679173163</v>
      </c>
      <c r="K11" s="63">
        <v>33.087593354986858</v>
      </c>
      <c r="L11" s="63">
        <v>33.528663135323939</v>
      </c>
    </row>
    <row r="12" spans="1:13" s="61" customFormat="1" ht="9" customHeight="1" x14ac:dyDescent="0.15">
      <c r="A12" s="67" t="s">
        <v>103</v>
      </c>
      <c r="B12" s="63">
        <v>13.733720029542628</v>
      </c>
      <c r="C12" s="63">
        <v>11.634856450761832</v>
      </c>
      <c r="D12" s="63">
        <v>11.911430985861999</v>
      </c>
      <c r="E12" s="68" t="e">
        <v>#DIV/0!</v>
      </c>
      <c r="F12" s="63">
        <v>13.142720325625012</v>
      </c>
      <c r="G12" s="63">
        <v>11.659584562582015</v>
      </c>
      <c r="H12" s="63">
        <v>11.895044101180098</v>
      </c>
      <c r="I12" s="65" t="e">
        <v>#DIV/0!</v>
      </c>
      <c r="J12" s="63">
        <v>12.61280759210408</v>
      </c>
      <c r="K12" s="63">
        <v>12.074704677576184</v>
      </c>
      <c r="L12" s="63">
        <v>12.183462553626285</v>
      </c>
    </row>
    <row r="13" spans="1:13" s="61" customFormat="1" ht="9" customHeight="1" x14ac:dyDescent="0.15">
      <c r="A13" s="52" t="s">
        <v>104</v>
      </c>
      <c r="B13" s="63">
        <v>5.5194278817574265</v>
      </c>
      <c r="C13" s="63">
        <v>7.067417972840337</v>
      </c>
      <c r="D13" s="63">
        <v>6.8634339482904316</v>
      </c>
      <c r="E13" s="63" t="e">
        <v>#DIV/0!</v>
      </c>
      <c r="F13" s="63">
        <v>5.5906941479279313</v>
      </c>
      <c r="G13" s="63">
        <v>6.5747781704261126</v>
      </c>
      <c r="H13" s="63">
        <v>6.4185470446903574</v>
      </c>
      <c r="I13" s="65" t="e">
        <v>#DIV/0!</v>
      </c>
      <c r="J13" s="63">
        <v>6.3629607245820505</v>
      </c>
      <c r="K13" s="63">
        <v>7.1303556281937226</v>
      </c>
      <c r="L13" s="63">
        <v>6.9752547403241589</v>
      </c>
    </row>
    <row r="14" spans="1:13" s="61" customFormat="1" ht="9" customHeight="1" x14ac:dyDescent="0.15">
      <c r="A14" s="52" t="s">
        <v>105</v>
      </c>
      <c r="B14" s="63">
        <v>0.57644155423054055</v>
      </c>
      <c r="C14" s="63">
        <v>2.974330372399614</v>
      </c>
      <c r="D14" s="63">
        <v>2.6583522441344867</v>
      </c>
      <c r="E14" s="64" t="e">
        <v>#DIV/0!</v>
      </c>
      <c r="F14" s="63">
        <v>0.61054689838185117</v>
      </c>
      <c r="G14" s="63">
        <v>2.5636777488887339</v>
      </c>
      <c r="H14" s="63">
        <v>2.2536027710333881</v>
      </c>
      <c r="I14" s="65" t="e">
        <v>#DIV/0!</v>
      </c>
      <c r="J14" s="63">
        <v>0.72931894840864731</v>
      </c>
      <c r="K14" s="63">
        <v>2.0627055878519562</v>
      </c>
      <c r="L14" s="63">
        <v>1.7932101159928888</v>
      </c>
    </row>
    <row r="15" spans="1:13" s="61" customFormat="1" ht="9" customHeight="1" x14ac:dyDescent="0.15">
      <c r="A15" s="69" t="s">
        <v>50</v>
      </c>
      <c r="B15" s="70">
        <v>99.993723718069418</v>
      </c>
      <c r="C15" s="70">
        <v>99.99447401867782</v>
      </c>
      <c r="D15" s="70">
        <v>99.994196506296788</v>
      </c>
      <c r="E15" s="70">
        <v>0</v>
      </c>
      <c r="F15" s="70">
        <v>99.972964204606896</v>
      </c>
      <c r="G15" s="70">
        <v>99.995583949127095</v>
      </c>
      <c r="H15" s="70">
        <v>99.987609843502796</v>
      </c>
      <c r="I15" s="70">
        <v>0</v>
      </c>
      <c r="J15" s="70">
        <v>99.991887287379328</v>
      </c>
      <c r="K15" s="70">
        <v>99.991216623168043</v>
      </c>
      <c r="L15" s="70">
        <v>99.991429183629748</v>
      </c>
    </row>
    <row r="16" spans="1:13" s="61" customFormat="1" ht="4.5" customHeight="1" x14ac:dyDescent="0.15">
      <c r="A16" s="73"/>
      <c r="B16" s="73"/>
      <c r="C16" s="73"/>
      <c r="D16" s="73"/>
      <c r="E16" s="73"/>
      <c r="F16" s="73"/>
      <c r="G16" s="73"/>
      <c r="H16" s="73"/>
      <c r="I16" s="74"/>
      <c r="J16" s="73"/>
      <c r="K16" s="73"/>
      <c r="L16" s="73"/>
    </row>
    <row r="17" spans="1:12" x14ac:dyDescent="0.2">
      <c r="A17" s="75"/>
      <c r="B17" s="62"/>
      <c r="C17" s="62"/>
      <c r="D17" s="62"/>
      <c r="E17" s="55"/>
      <c r="F17" s="62"/>
      <c r="G17" s="62"/>
      <c r="H17" s="62"/>
      <c r="I17" s="56"/>
      <c r="J17" s="62"/>
      <c r="K17" s="62"/>
      <c r="L17" s="62"/>
    </row>
    <row r="18" spans="1:12" ht="12" customHeight="1" x14ac:dyDescent="0.2">
      <c r="A18" s="75" t="s">
        <v>143</v>
      </c>
    </row>
  </sheetData>
  <mergeCells count="4">
    <mergeCell ref="B3:D3"/>
    <mergeCell ref="F3:H3"/>
    <mergeCell ref="J3:L3"/>
    <mergeCell ref="A3:A5"/>
  </mergeCells>
  <phoneticPr fontId="17" type="noConversion"/>
  <pageMargins left="0.75" right="0.75" top="1" bottom="1" header="0.5" footer="0.5"/>
  <pageSetup paperSize="9" scale="97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A18" sqref="A18"/>
    </sheetView>
  </sheetViews>
  <sheetFormatPr defaultColWidth="10.140625" defaultRowHeight="12.75" x14ac:dyDescent="0.2"/>
  <cols>
    <col min="1" max="1" width="40" style="57" customWidth="1"/>
    <col min="2" max="4" width="10.140625" style="57" customWidth="1"/>
    <col min="5" max="5" width="0.85546875" style="57" customWidth="1"/>
    <col min="6" max="8" width="10.140625" style="57" customWidth="1"/>
    <col min="9" max="9" width="0.85546875" style="57" customWidth="1"/>
    <col min="10" max="16384" width="10.140625" style="57"/>
  </cols>
  <sheetData>
    <row r="1" spans="1:13" ht="12" customHeight="1" x14ac:dyDescent="0.2">
      <c r="A1" s="54" t="s">
        <v>112</v>
      </c>
      <c r="B1" s="55"/>
      <c r="C1" s="55"/>
      <c r="D1" s="55"/>
      <c r="E1" s="55"/>
      <c r="F1" s="55"/>
      <c r="G1" s="55"/>
      <c r="H1" s="55"/>
      <c r="I1" s="56"/>
      <c r="J1" s="55"/>
      <c r="K1" s="55"/>
      <c r="L1" s="55"/>
    </row>
    <row r="2" spans="1:13" ht="12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3" s="61" customFormat="1" ht="9" x14ac:dyDescent="0.15">
      <c r="A3" s="108" t="s">
        <v>97</v>
      </c>
      <c r="B3" s="107">
        <v>2007</v>
      </c>
      <c r="C3" s="107"/>
      <c r="D3" s="107"/>
      <c r="E3" s="59"/>
      <c r="F3" s="107">
        <v>2008</v>
      </c>
      <c r="G3" s="107"/>
      <c r="H3" s="107"/>
      <c r="I3" s="60"/>
      <c r="J3" s="107">
        <v>2009</v>
      </c>
      <c r="K3" s="107"/>
      <c r="L3" s="107"/>
    </row>
    <row r="4" spans="1:13" s="61" customFormat="1" ht="4.5" customHeight="1" x14ac:dyDescent="0.15">
      <c r="A4" s="109"/>
      <c r="B4" s="62"/>
      <c r="C4" s="62"/>
      <c r="D4" s="62"/>
      <c r="E4" s="62"/>
      <c r="F4" s="62"/>
      <c r="G4" s="62"/>
      <c r="H4" s="62"/>
      <c r="I4" s="56"/>
      <c r="J4" s="62"/>
      <c r="K4" s="62"/>
      <c r="L4" s="62"/>
    </row>
    <row r="5" spans="1:13" s="61" customFormat="1" ht="9" x14ac:dyDescent="0.15">
      <c r="A5" s="110"/>
      <c r="B5" s="76" t="s">
        <v>38</v>
      </c>
      <c r="C5" s="76" t="s">
        <v>39</v>
      </c>
      <c r="D5" s="76" t="s">
        <v>50</v>
      </c>
      <c r="E5" s="77"/>
      <c r="F5" s="76" t="s">
        <v>38</v>
      </c>
      <c r="G5" s="76" t="s">
        <v>39</v>
      </c>
      <c r="H5" s="76" t="s">
        <v>50</v>
      </c>
      <c r="I5" s="78"/>
      <c r="J5" s="76" t="s">
        <v>38</v>
      </c>
      <c r="K5" s="76" t="s">
        <v>39</v>
      </c>
      <c r="L5" s="76" t="s">
        <v>50</v>
      </c>
      <c r="M5" s="51"/>
    </row>
    <row r="6" spans="1:13" s="61" customFormat="1" ht="9" x14ac:dyDescent="0.15">
      <c r="A6" s="52"/>
      <c r="B6" s="53"/>
      <c r="C6" s="53"/>
      <c r="D6" s="53"/>
      <c r="E6" s="53"/>
      <c r="F6" s="53"/>
      <c r="G6" s="53"/>
      <c r="H6" s="53"/>
      <c r="I6" s="56"/>
      <c r="J6" s="53"/>
      <c r="K6" s="53"/>
      <c r="L6" s="53"/>
    </row>
    <row r="7" spans="1:13" s="61" customFormat="1" ht="9" customHeight="1" x14ac:dyDescent="0.15">
      <c r="A7" s="52" t="s">
        <v>98</v>
      </c>
      <c r="B7" s="63">
        <v>2.8243268687629448E-2</v>
      </c>
      <c r="C7" s="63">
        <v>2.0261931514671483E-2</v>
      </c>
      <c r="D7" s="63">
        <v>2.321397481283733E-2</v>
      </c>
      <c r="E7" s="64">
        <v>0</v>
      </c>
      <c r="F7" s="63">
        <v>2.1628636314480372E-2</v>
      </c>
      <c r="G7" s="63">
        <v>5.5936644390143377E-2</v>
      </c>
      <c r="H7" s="63">
        <v>4.3842092220887897E-2</v>
      </c>
      <c r="I7" s="65">
        <v>0</v>
      </c>
      <c r="J7" s="63">
        <v>8.9239838827442602E-2</v>
      </c>
      <c r="K7" s="63">
        <v>0.24907147159204979</v>
      </c>
      <c r="L7" s="63">
        <v>0.19841439897150204</v>
      </c>
    </row>
    <row r="8" spans="1:13" s="61" customFormat="1" ht="9" customHeight="1" x14ac:dyDescent="0.15">
      <c r="A8" s="52" t="s">
        <v>99</v>
      </c>
      <c r="B8" s="63">
        <v>0.86926504738592869</v>
      </c>
      <c r="C8" s="63">
        <v>0.81600324190904228</v>
      </c>
      <c r="D8" s="63">
        <v>0.83570309326214376</v>
      </c>
      <c r="E8" s="64">
        <v>0</v>
      </c>
      <c r="F8" s="63">
        <v>1.0598031794095382</v>
      </c>
      <c r="G8" s="63">
        <v>1.1643654134895634</v>
      </c>
      <c r="H8" s="63">
        <v>1.127504241245878</v>
      </c>
      <c r="I8" s="65">
        <v>0</v>
      </c>
      <c r="J8" s="63">
        <v>2.0471078179507289</v>
      </c>
      <c r="K8" s="63">
        <v>3.2812186307970288</v>
      </c>
      <c r="L8" s="63">
        <v>2.8900792800514252</v>
      </c>
    </row>
    <row r="9" spans="1:13" s="61" customFormat="1" ht="9" customHeight="1" x14ac:dyDescent="0.15">
      <c r="A9" s="52" t="s">
        <v>100</v>
      </c>
      <c r="B9" s="63">
        <v>5.9373627063327685</v>
      </c>
      <c r="C9" s="63">
        <v>5.6770248116561364</v>
      </c>
      <c r="D9" s="63">
        <v>5.7733155359526434</v>
      </c>
      <c r="E9" s="64">
        <v>0</v>
      </c>
      <c r="F9" s="63">
        <v>5.8018816913593598</v>
      </c>
      <c r="G9" s="63">
        <v>4.7163423322636682</v>
      </c>
      <c r="H9" s="63">
        <v>5.0990259430815277</v>
      </c>
      <c r="I9" s="65">
        <v>0</v>
      </c>
      <c r="J9" s="63">
        <v>6.8511858081613894</v>
      </c>
      <c r="K9" s="63">
        <v>6.724302348925919</v>
      </c>
      <c r="L9" s="63">
        <v>6.7645168202271257</v>
      </c>
    </row>
    <row r="10" spans="1:13" s="61" customFormat="1" ht="9" customHeight="1" x14ac:dyDescent="0.15">
      <c r="A10" s="52" t="s">
        <v>101</v>
      </c>
      <c r="B10" s="63">
        <v>33.239189104374567</v>
      </c>
      <c r="C10" s="63">
        <v>28.466171784339366</v>
      </c>
      <c r="D10" s="63">
        <v>30.231559398758051</v>
      </c>
      <c r="E10" s="66">
        <v>0</v>
      </c>
      <c r="F10" s="63">
        <v>34.062398615767279</v>
      </c>
      <c r="G10" s="63">
        <v>29.072334913298203</v>
      </c>
      <c r="H10" s="63">
        <v>30.831474809858751</v>
      </c>
      <c r="I10" s="65">
        <v>0</v>
      </c>
      <c r="J10" s="63">
        <v>34.576381189323669</v>
      </c>
      <c r="K10" s="63">
        <v>31.15338285484842</v>
      </c>
      <c r="L10" s="63">
        <v>32.238268695093211</v>
      </c>
    </row>
    <row r="11" spans="1:13" s="61" customFormat="1" ht="9" customHeight="1" x14ac:dyDescent="0.15">
      <c r="A11" s="67" t="s">
        <v>102</v>
      </c>
      <c r="B11" s="63">
        <v>35.925437770664658</v>
      </c>
      <c r="C11" s="63">
        <v>34.832102267494335</v>
      </c>
      <c r="D11" s="63">
        <v>35.236492368405777</v>
      </c>
      <c r="E11" s="68">
        <v>0</v>
      </c>
      <c r="F11" s="63">
        <v>37.374283551422081</v>
      </c>
      <c r="G11" s="63">
        <v>37.891188506491595</v>
      </c>
      <c r="H11" s="63">
        <v>37.708964754770207</v>
      </c>
      <c r="I11" s="65">
        <v>0</v>
      </c>
      <c r="J11" s="63">
        <v>35.814921982746966</v>
      </c>
      <c r="K11" s="63">
        <v>34.983562537643046</v>
      </c>
      <c r="L11" s="63">
        <v>35.247053781872722</v>
      </c>
    </row>
    <row r="12" spans="1:13" s="61" customFormat="1" ht="9" customHeight="1" x14ac:dyDescent="0.15">
      <c r="A12" s="67" t="s">
        <v>103</v>
      </c>
      <c r="B12" s="63">
        <v>16.522312182263228</v>
      </c>
      <c r="C12" s="63">
        <v>19.180681169297646</v>
      </c>
      <c r="D12" s="63">
        <v>18.197434855783182</v>
      </c>
      <c r="E12" s="68">
        <v>0</v>
      </c>
      <c r="F12" s="63">
        <v>14.383043149129449</v>
      </c>
      <c r="G12" s="63">
        <v>16.552830688609532</v>
      </c>
      <c r="H12" s="63">
        <v>15.787918644326263</v>
      </c>
      <c r="I12" s="65">
        <v>0</v>
      </c>
      <c r="J12" s="63">
        <v>13.444116931231239</v>
      </c>
      <c r="K12" s="63">
        <v>14.398464163822524</v>
      </c>
      <c r="L12" s="63">
        <v>14.095993143346904</v>
      </c>
    </row>
    <row r="13" spans="1:13" s="61" customFormat="1" ht="9" customHeight="1" x14ac:dyDescent="0.15">
      <c r="A13" s="52" t="s">
        <v>104</v>
      </c>
      <c r="B13" s="63">
        <v>6.8913575597815857</v>
      </c>
      <c r="C13" s="63">
        <v>9.4457440733850326</v>
      </c>
      <c r="D13" s="63">
        <v>8.5009575764610297</v>
      </c>
      <c r="E13" s="63">
        <v>0</v>
      </c>
      <c r="F13" s="63">
        <v>6.5967340759165136</v>
      </c>
      <c r="G13" s="63">
        <v>9.0632084081608628</v>
      </c>
      <c r="H13" s="63">
        <v>8.1937058004994192</v>
      </c>
      <c r="I13" s="65">
        <v>0</v>
      </c>
      <c r="J13" s="63">
        <v>6.5266773033343242</v>
      </c>
      <c r="K13" s="63">
        <v>7.9671501706484644</v>
      </c>
      <c r="L13" s="63">
        <v>7.5106063852581961</v>
      </c>
    </row>
    <row r="14" spans="1:13" s="61" customFormat="1" ht="9" customHeight="1" x14ac:dyDescent="0.15">
      <c r="A14" s="52" t="s">
        <v>105</v>
      </c>
      <c r="B14" s="63">
        <v>0.58683236050963405</v>
      </c>
      <c r="C14" s="63">
        <v>1.562010720403765</v>
      </c>
      <c r="D14" s="63">
        <v>1.2013231965643318</v>
      </c>
      <c r="E14" s="64">
        <v>0</v>
      </c>
      <c r="F14" s="63">
        <v>0.70022710068130212</v>
      </c>
      <c r="G14" s="63">
        <v>1.4837930932964347</v>
      </c>
      <c r="H14" s="63">
        <v>1.2075637139970645</v>
      </c>
      <c r="I14" s="65">
        <v>0</v>
      </c>
      <c r="J14" s="63">
        <v>0.65036912842424077</v>
      </c>
      <c r="K14" s="63">
        <v>1.2428478217225456</v>
      </c>
      <c r="L14" s="63">
        <v>1.0550674951789158</v>
      </c>
    </row>
    <row r="15" spans="1:13" s="61" customFormat="1" ht="9" customHeight="1" x14ac:dyDescent="0.15">
      <c r="A15" s="69" t="s">
        <v>50</v>
      </c>
      <c r="B15" s="70">
        <v>99.993723718069418</v>
      </c>
      <c r="C15" s="70">
        <v>99.99447401867782</v>
      </c>
      <c r="D15" s="70">
        <v>99.994196506296788</v>
      </c>
      <c r="E15" s="70">
        <v>0</v>
      </c>
      <c r="F15" s="70">
        <v>99.972964204606896</v>
      </c>
      <c r="G15" s="70">
        <v>99.995583949127095</v>
      </c>
      <c r="H15" s="70">
        <v>99.987609843502796</v>
      </c>
      <c r="I15" s="70">
        <v>0</v>
      </c>
      <c r="J15" s="70">
        <v>99.991887287379328</v>
      </c>
      <c r="K15" s="70">
        <v>99.991216623168043</v>
      </c>
      <c r="L15" s="70">
        <v>99.991429183629748</v>
      </c>
    </row>
    <row r="16" spans="1:13" s="61" customFormat="1" ht="4.5" customHeight="1" x14ac:dyDescent="0.15">
      <c r="A16" s="73"/>
      <c r="B16" s="73"/>
      <c r="C16" s="73"/>
      <c r="D16" s="73"/>
      <c r="E16" s="73"/>
      <c r="F16" s="73"/>
      <c r="G16" s="73"/>
      <c r="H16" s="73"/>
      <c r="I16" s="74"/>
      <c r="J16" s="73"/>
      <c r="K16" s="73"/>
      <c r="L16" s="73"/>
    </row>
    <row r="17" spans="1:12" x14ac:dyDescent="0.2">
      <c r="A17" s="75"/>
      <c r="B17" s="62"/>
      <c r="C17" s="62"/>
      <c r="D17" s="62"/>
      <c r="E17" s="55"/>
      <c r="F17" s="62"/>
      <c r="G17" s="62"/>
      <c r="H17" s="62"/>
      <c r="I17" s="56"/>
      <c r="J17" s="62"/>
      <c r="K17" s="62"/>
      <c r="L17" s="62"/>
    </row>
    <row r="18" spans="1:12" ht="12" customHeight="1" x14ac:dyDescent="0.2">
      <c r="A18" s="75" t="s">
        <v>143</v>
      </c>
    </row>
  </sheetData>
  <mergeCells count="4">
    <mergeCell ref="B3:D3"/>
    <mergeCell ref="F3:H3"/>
    <mergeCell ref="J3:L3"/>
    <mergeCell ref="A3:A5"/>
  </mergeCells>
  <phoneticPr fontId="17" type="noConversion"/>
  <pageMargins left="0.75" right="0.75" top="1" bottom="1" header="0.5" footer="0.5"/>
  <pageSetup paperSize="9" scale="97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A41" sqref="A41"/>
    </sheetView>
  </sheetViews>
  <sheetFormatPr defaultColWidth="8.85546875" defaultRowHeight="12.75" x14ac:dyDescent="0.2"/>
  <cols>
    <col min="1" max="1" width="17.7109375" style="16" customWidth="1"/>
    <col min="2" max="5" width="10.7109375" style="17" customWidth="1"/>
    <col min="6" max="8" width="8.42578125" customWidth="1"/>
    <col min="9" max="9" width="1.42578125" customWidth="1"/>
    <col min="10" max="12" width="8.42578125" customWidth="1"/>
    <col min="13" max="13" width="11.42578125" bestFit="1" customWidth="1"/>
    <col min="14" max="14" width="12.85546875" bestFit="1" customWidth="1"/>
    <col min="15" max="15" width="9.85546875" bestFit="1" customWidth="1"/>
  </cols>
  <sheetData>
    <row r="1" spans="1:12" ht="40.5" customHeight="1" x14ac:dyDescent="0.2">
      <c r="A1" s="98" t="s">
        <v>134</v>
      </c>
      <c r="B1" s="99"/>
      <c r="C1" s="99"/>
      <c r="D1" s="99"/>
      <c r="E1" s="99"/>
    </row>
    <row r="2" spans="1:12" s="4" customFormat="1" ht="12" customHeight="1" x14ac:dyDescent="0.2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</row>
    <row r="3" spans="1:12" s="4" customFormat="1" ht="12" customHeight="1" x14ac:dyDescent="0.2">
      <c r="A3" s="94" t="s">
        <v>29</v>
      </c>
      <c r="B3" s="97" t="s">
        <v>46</v>
      </c>
      <c r="C3" s="97"/>
      <c r="D3" s="97"/>
      <c r="E3" s="97"/>
      <c r="F3" s="3"/>
      <c r="G3" s="3"/>
      <c r="H3" s="3"/>
      <c r="I3" s="3"/>
      <c r="J3" s="3"/>
      <c r="K3" s="3"/>
      <c r="L3" s="3"/>
    </row>
    <row r="4" spans="1:12" s="4" customFormat="1" ht="4.5" customHeight="1" x14ac:dyDescent="0.2">
      <c r="A4" s="95"/>
      <c r="B4" s="49"/>
      <c r="C4" s="49"/>
      <c r="D4" s="49"/>
      <c r="E4" s="49"/>
      <c r="F4" s="3"/>
      <c r="G4" s="3"/>
      <c r="H4" s="3"/>
      <c r="I4" s="3"/>
      <c r="J4" s="3"/>
      <c r="K4" s="3"/>
      <c r="L4" s="3"/>
    </row>
    <row r="5" spans="1:12" s="6" customFormat="1" ht="12" customHeight="1" x14ac:dyDescent="0.15">
      <c r="A5" s="96"/>
      <c r="B5" s="43" t="s">
        <v>47</v>
      </c>
      <c r="C5" s="43" t="s">
        <v>48</v>
      </c>
      <c r="D5" s="43" t="s">
        <v>49</v>
      </c>
      <c r="E5" s="43" t="s">
        <v>50</v>
      </c>
    </row>
    <row r="6" spans="1:12" s="6" customFormat="1" ht="12" customHeight="1" x14ac:dyDescent="0.2">
      <c r="A6" s="5"/>
    </row>
    <row r="7" spans="1:12" s="6" customFormat="1" ht="9" customHeight="1" x14ac:dyDescent="0.15">
      <c r="A7" s="8" t="s">
        <v>51</v>
      </c>
      <c r="B7" s="9">
        <v>171284193</v>
      </c>
      <c r="C7" s="9">
        <v>135852891</v>
      </c>
      <c r="D7" s="9" t="s">
        <v>52</v>
      </c>
      <c r="E7" s="9">
        <v>307137084</v>
      </c>
    </row>
    <row r="8" spans="1:12" s="6" customFormat="1" ht="9" customHeight="1" x14ac:dyDescent="0.15">
      <c r="A8" s="8" t="s">
        <v>113</v>
      </c>
      <c r="B8" s="9">
        <v>265185379</v>
      </c>
      <c r="C8" s="9">
        <v>312559489</v>
      </c>
      <c r="D8" s="9" t="s">
        <v>52</v>
      </c>
      <c r="E8" s="9">
        <v>577744868</v>
      </c>
    </row>
    <row r="9" spans="1:12" s="6" customFormat="1" ht="9" customHeight="1" x14ac:dyDescent="0.15">
      <c r="A9" s="8" t="s">
        <v>114</v>
      </c>
      <c r="B9" s="9">
        <v>250185922</v>
      </c>
      <c r="C9" s="9">
        <v>370105563</v>
      </c>
      <c r="D9" s="9" t="s">
        <v>52</v>
      </c>
      <c r="E9" s="9">
        <v>620291485</v>
      </c>
    </row>
    <row r="10" spans="1:12" s="6" customFormat="1" ht="9" customHeight="1" x14ac:dyDescent="0.15">
      <c r="A10" s="8" t="s">
        <v>115</v>
      </c>
      <c r="B10" s="9">
        <v>284951887</v>
      </c>
      <c r="C10" s="9">
        <v>461565957</v>
      </c>
      <c r="D10" s="9" t="s">
        <v>52</v>
      </c>
      <c r="E10" s="9">
        <v>746517844</v>
      </c>
    </row>
    <row r="11" spans="1:12" s="6" customFormat="1" ht="9" customHeight="1" x14ac:dyDescent="0.15">
      <c r="A11" s="8" t="s">
        <v>116</v>
      </c>
      <c r="B11" s="9">
        <v>268384227</v>
      </c>
      <c r="C11" s="9">
        <v>548113068</v>
      </c>
      <c r="D11" s="9" t="s">
        <v>52</v>
      </c>
      <c r="E11" s="9">
        <v>816497295</v>
      </c>
    </row>
    <row r="12" spans="1:12" s="11" customFormat="1" ht="9" customHeight="1" x14ac:dyDescent="0.15">
      <c r="A12" s="8" t="s">
        <v>53</v>
      </c>
      <c r="B12" s="9">
        <v>204523999</v>
      </c>
      <c r="C12" s="9">
        <v>512106735</v>
      </c>
      <c r="D12" s="9" t="s">
        <v>52</v>
      </c>
      <c r="E12" s="9">
        <v>716630734</v>
      </c>
      <c r="F12" s="10"/>
      <c r="G12" s="10"/>
      <c r="H12" s="10"/>
      <c r="I12" s="10"/>
      <c r="J12" s="10"/>
      <c r="K12" s="10"/>
      <c r="L12" s="10"/>
    </row>
    <row r="13" spans="1:12" s="11" customFormat="1" ht="9" customHeight="1" x14ac:dyDescent="0.15">
      <c r="A13" s="8" t="s">
        <v>117</v>
      </c>
      <c r="B13" s="9">
        <v>163473289</v>
      </c>
      <c r="C13" s="9">
        <v>483882943</v>
      </c>
      <c r="D13" s="9" t="s">
        <v>52</v>
      </c>
      <c r="E13" s="9">
        <v>647356232</v>
      </c>
      <c r="F13" s="10"/>
      <c r="G13" s="10"/>
      <c r="H13" s="10"/>
      <c r="I13" s="10"/>
      <c r="J13" s="10"/>
      <c r="K13" s="10"/>
      <c r="L13" s="10"/>
    </row>
    <row r="14" spans="1:12" s="11" customFormat="1" ht="9" customHeight="1" x14ac:dyDescent="0.15">
      <c r="A14" s="8" t="s">
        <v>118</v>
      </c>
      <c r="B14" s="9">
        <v>145753363</v>
      </c>
      <c r="C14" s="9">
        <v>388093679</v>
      </c>
      <c r="D14" s="9" t="s">
        <v>52</v>
      </c>
      <c r="E14" s="9">
        <v>533847042</v>
      </c>
      <c r="F14" s="10"/>
      <c r="G14" s="10"/>
      <c r="H14" s="10"/>
      <c r="I14" s="10"/>
      <c r="J14" s="10"/>
      <c r="K14" s="10"/>
      <c r="L14" s="10"/>
    </row>
    <row r="15" spans="1:12" s="11" customFormat="1" ht="9" customHeight="1" x14ac:dyDescent="0.15">
      <c r="A15" s="8" t="s">
        <v>119</v>
      </c>
      <c r="B15" s="9">
        <v>102542179</v>
      </c>
      <c r="C15" s="9">
        <v>317575990</v>
      </c>
      <c r="D15" s="9" t="s">
        <v>52</v>
      </c>
      <c r="E15" s="9">
        <v>420118169</v>
      </c>
      <c r="F15" s="10"/>
      <c r="G15" s="10"/>
      <c r="H15" s="10"/>
      <c r="I15" s="10"/>
      <c r="J15" s="10"/>
      <c r="K15" s="10"/>
      <c r="L15" s="10"/>
    </row>
    <row r="16" spans="1:12" s="11" customFormat="1" ht="9" customHeight="1" x14ac:dyDescent="0.15">
      <c r="A16" s="8" t="s">
        <v>120</v>
      </c>
      <c r="B16" s="9">
        <v>86148078</v>
      </c>
      <c r="C16" s="9">
        <v>258810675</v>
      </c>
      <c r="D16" s="9" t="s">
        <v>52</v>
      </c>
      <c r="E16" s="9">
        <v>344958753</v>
      </c>
      <c r="F16" s="10"/>
      <c r="G16" s="10"/>
      <c r="H16" s="10"/>
      <c r="I16" s="10"/>
      <c r="J16" s="10"/>
      <c r="K16" s="10"/>
      <c r="L16" s="10"/>
    </row>
    <row r="17" spans="1:12" s="11" customFormat="1" ht="9" customHeight="1" x14ac:dyDescent="0.15">
      <c r="A17" s="8" t="s">
        <v>54</v>
      </c>
      <c r="B17" s="9">
        <v>111476338</v>
      </c>
      <c r="C17" s="9">
        <v>222217400</v>
      </c>
      <c r="D17" s="9" t="s">
        <v>52</v>
      </c>
      <c r="E17" s="9">
        <v>333693738</v>
      </c>
      <c r="F17" s="10"/>
      <c r="G17" s="10"/>
      <c r="H17" s="10"/>
      <c r="I17" s="10"/>
      <c r="J17" s="10"/>
      <c r="K17" s="10"/>
      <c r="L17" s="10"/>
    </row>
    <row r="18" spans="1:12" s="11" customFormat="1" ht="9" customHeight="1" x14ac:dyDescent="0.15">
      <c r="A18" s="8" t="s">
        <v>122</v>
      </c>
      <c r="B18" s="9">
        <v>195339380</v>
      </c>
      <c r="C18" s="9">
        <v>217536402</v>
      </c>
      <c r="D18" s="9" t="s">
        <v>52</v>
      </c>
      <c r="E18" s="9">
        <v>412875782</v>
      </c>
      <c r="F18" s="10"/>
      <c r="G18" s="10"/>
      <c r="H18" s="10"/>
      <c r="I18" s="10"/>
      <c r="J18" s="10"/>
      <c r="K18" s="10"/>
      <c r="L18" s="10"/>
    </row>
    <row r="19" spans="1:12" s="11" customFormat="1" ht="9" customHeight="1" x14ac:dyDescent="0.15">
      <c r="A19" s="8" t="s">
        <v>123</v>
      </c>
      <c r="B19" s="9">
        <v>229130747</v>
      </c>
      <c r="C19" s="9">
        <v>232212731</v>
      </c>
      <c r="D19" s="9" t="s">
        <v>52</v>
      </c>
      <c r="E19" s="9">
        <v>461343478</v>
      </c>
      <c r="F19" s="10"/>
      <c r="G19" s="10"/>
      <c r="H19" s="10"/>
      <c r="I19" s="10"/>
      <c r="J19" s="10"/>
      <c r="K19" s="10"/>
      <c r="L19" s="10"/>
    </row>
    <row r="20" spans="1:12" s="11" customFormat="1" ht="9" customHeight="1" x14ac:dyDescent="0.15">
      <c r="A20" s="8" t="s">
        <v>124</v>
      </c>
      <c r="B20" s="9">
        <v>292520734</v>
      </c>
      <c r="C20" s="9">
        <v>256875663</v>
      </c>
      <c r="D20" s="9" t="s">
        <v>52</v>
      </c>
      <c r="E20" s="9">
        <v>549396397</v>
      </c>
      <c r="F20" s="10"/>
      <c r="G20" s="10"/>
      <c r="H20" s="10"/>
      <c r="I20" s="10"/>
      <c r="J20" s="10"/>
      <c r="K20" s="10"/>
      <c r="L20" s="10"/>
    </row>
    <row r="21" spans="1:12" s="11" customFormat="1" ht="9" customHeight="1" x14ac:dyDescent="0.15">
      <c r="A21" s="8" t="s">
        <v>125</v>
      </c>
      <c r="B21" s="9">
        <v>168551814</v>
      </c>
      <c r="C21" s="9">
        <v>253767063</v>
      </c>
      <c r="D21" s="9" t="s">
        <v>52</v>
      </c>
      <c r="E21" s="9">
        <v>422318877</v>
      </c>
      <c r="F21" s="10"/>
      <c r="G21" s="10"/>
      <c r="H21" s="10"/>
      <c r="I21" s="10"/>
      <c r="J21" s="10"/>
      <c r="K21" s="10"/>
      <c r="L21" s="10"/>
    </row>
    <row r="22" spans="1:12" s="11" customFormat="1" ht="9" customHeight="1" x14ac:dyDescent="0.15">
      <c r="A22" s="8" t="s">
        <v>55</v>
      </c>
      <c r="B22" s="9">
        <v>92701067</v>
      </c>
      <c r="C22" s="9">
        <v>207165338</v>
      </c>
      <c r="D22" s="9" t="s">
        <v>52</v>
      </c>
      <c r="E22" s="9">
        <v>299866405</v>
      </c>
      <c r="F22" s="10"/>
      <c r="G22" s="10"/>
      <c r="H22" s="10"/>
      <c r="I22" s="10"/>
      <c r="J22" s="10"/>
      <c r="K22" s="10"/>
      <c r="L22" s="10"/>
    </row>
    <row r="23" spans="1:12" s="11" customFormat="1" ht="9" customHeight="1" x14ac:dyDescent="0.15">
      <c r="A23" s="8" t="s">
        <v>126</v>
      </c>
      <c r="B23" s="9">
        <v>119894138</v>
      </c>
      <c r="C23" s="9">
        <v>128191620</v>
      </c>
      <c r="D23" s="9" t="s">
        <v>52</v>
      </c>
      <c r="E23" s="9">
        <v>248085758</v>
      </c>
      <c r="F23" s="10"/>
      <c r="G23" s="10"/>
      <c r="H23" s="10"/>
      <c r="I23" s="10"/>
      <c r="J23" s="10"/>
      <c r="K23" s="10"/>
      <c r="L23" s="10"/>
    </row>
    <row r="24" spans="1:12" s="11" customFormat="1" ht="9" customHeight="1" x14ac:dyDescent="0.15">
      <c r="A24" s="8" t="s">
        <v>127</v>
      </c>
      <c r="B24" s="9">
        <v>103135670</v>
      </c>
      <c r="C24" s="9">
        <v>109406901</v>
      </c>
      <c r="D24" s="9" t="s">
        <v>52</v>
      </c>
      <c r="E24" s="9">
        <v>212542571</v>
      </c>
      <c r="F24" s="10"/>
      <c r="G24" s="10"/>
      <c r="H24" s="10"/>
      <c r="I24" s="10"/>
      <c r="J24" s="10"/>
      <c r="K24" s="10"/>
      <c r="L24" s="10"/>
    </row>
    <row r="25" spans="1:12" s="11" customFormat="1" ht="9" customHeight="1" x14ac:dyDescent="0.15">
      <c r="A25" s="8" t="s">
        <v>128</v>
      </c>
      <c r="B25" s="9">
        <v>91952692</v>
      </c>
      <c r="C25" s="9">
        <v>80461378</v>
      </c>
      <c r="D25" s="9" t="s">
        <v>52</v>
      </c>
      <c r="E25" s="9">
        <v>172414070</v>
      </c>
      <c r="F25" s="10"/>
      <c r="G25" s="10"/>
      <c r="H25" s="10"/>
      <c r="I25" s="10"/>
      <c r="J25" s="10"/>
      <c r="K25" s="10"/>
      <c r="L25" s="10"/>
    </row>
    <row r="26" spans="1:12" s="11" customFormat="1" ht="9" customHeight="1" x14ac:dyDescent="0.15">
      <c r="A26" s="8" t="s">
        <v>129</v>
      </c>
      <c r="B26" s="9">
        <v>111336259</v>
      </c>
      <c r="C26" s="9">
        <v>55797416</v>
      </c>
      <c r="D26" s="9" t="s">
        <v>52</v>
      </c>
      <c r="E26" s="9">
        <v>167133675</v>
      </c>
      <c r="F26" s="10"/>
      <c r="G26" s="10"/>
      <c r="H26" s="10"/>
      <c r="I26" s="10"/>
      <c r="J26" s="10"/>
      <c r="K26" s="10"/>
      <c r="L26" s="10"/>
    </row>
    <row r="27" spans="1:12" s="11" customFormat="1" ht="9" customHeight="1" x14ac:dyDescent="0.15">
      <c r="A27" s="8" t="s">
        <v>56</v>
      </c>
      <c r="B27" s="9">
        <v>73443158</v>
      </c>
      <c r="C27" s="9">
        <v>73732088</v>
      </c>
      <c r="D27" s="9" t="s">
        <v>52</v>
      </c>
      <c r="E27" s="9">
        <v>147175246</v>
      </c>
      <c r="F27" s="10"/>
      <c r="G27" s="10"/>
      <c r="H27" s="10"/>
      <c r="I27" s="10"/>
      <c r="J27" s="10"/>
      <c r="K27" s="10"/>
      <c r="L27" s="10"/>
    </row>
    <row r="28" spans="1:12" s="11" customFormat="1" ht="9" customHeight="1" x14ac:dyDescent="0.15">
      <c r="A28" s="8" t="s">
        <v>121</v>
      </c>
      <c r="B28" s="9">
        <v>91505460</v>
      </c>
      <c r="C28" s="9">
        <v>60747556</v>
      </c>
      <c r="D28" s="9" t="s">
        <v>52</v>
      </c>
      <c r="E28" s="9">
        <v>152253016</v>
      </c>
      <c r="F28" s="10"/>
      <c r="G28" s="10"/>
      <c r="H28" s="10"/>
      <c r="I28" s="10"/>
      <c r="J28" s="10"/>
      <c r="K28" s="10"/>
      <c r="L28" s="10"/>
    </row>
    <row r="29" spans="1:12" s="11" customFormat="1" ht="9" customHeight="1" x14ac:dyDescent="0.15">
      <c r="A29" s="8" t="s">
        <v>130</v>
      </c>
      <c r="B29" s="9">
        <v>114267901</v>
      </c>
      <c r="C29" s="9">
        <v>62877102</v>
      </c>
      <c r="D29" s="9" t="s">
        <v>52</v>
      </c>
      <c r="E29" s="9">
        <v>177145003</v>
      </c>
      <c r="F29" s="10"/>
      <c r="G29" s="10"/>
      <c r="H29" s="10"/>
      <c r="I29" s="10"/>
      <c r="J29" s="10"/>
      <c r="K29" s="10"/>
      <c r="L29" s="10"/>
    </row>
    <row r="30" spans="1:12" s="11" customFormat="1" ht="9" customHeight="1" x14ac:dyDescent="0.15">
      <c r="A30" s="8" t="s">
        <v>131</v>
      </c>
      <c r="B30" s="9">
        <v>120033185</v>
      </c>
      <c r="C30" s="9">
        <v>107125070</v>
      </c>
      <c r="D30" s="9" t="s">
        <v>52</v>
      </c>
      <c r="E30" s="9">
        <v>227158255</v>
      </c>
      <c r="F30" s="10"/>
      <c r="G30" s="10"/>
      <c r="H30" s="10"/>
      <c r="I30" s="10"/>
      <c r="J30" s="10"/>
      <c r="K30" s="10"/>
      <c r="L30" s="10"/>
    </row>
    <row r="31" spans="1:12" s="11" customFormat="1" ht="9" customHeight="1" x14ac:dyDescent="0.15">
      <c r="A31" s="8" t="s">
        <v>132</v>
      </c>
      <c r="B31" s="9">
        <v>131276217</v>
      </c>
      <c r="C31" s="9">
        <v>96316368</v>
      </c>
      <c r="D31" s="9" t="s">
        <v>52</v>
      </c>
      <c r="E31" s="9">
        <v>227592585</v>
      </c>
      <c r="F31" s="10"/>
      <c r="G31" s="10"/>
      <c r="H31" s="10"/>
      <c r="I31" s="10"/>
      <c r="J31" s="10"/>
      <c r="K31" s="10"/>
      <c r="L31" s="10"/>
    </row>
    <row r="32" spans="1:12" s="11" customFormat="1" ht="9" customHeight="1" x14ac:dyDescent="0.15">
      <c r="A32" s="8" t="s">
        <v>57</v>
      </c>
      <c r="B32" s="9">
        <v>142449534</v>
      </c>
      <c r="C32" s="9">
        <v>89779557</v>
      </c>
      <c r="D32" s="9">
        <v>13326838</v>
      </c>
      <c r="E32" s="9">
        <v>245555929</v>
      </c>
      <c r="F32" s="10"/>
      <c r="G32" s="10"/>
      <c r="H32" s="10"/>
      <c r="I32" s="10"/>
      <c r="J32" s="10"/>
      <c r="K32" s="10"/>
      <c r="L32" s="10"/>
    </row>
    <row r="33" spans="1:5" s="11" customFormat="1" ht="9" customHeight="1" x14ac:dyDescent="0.15">
      <c r="A33" s="12">
        <v>2006</v>
      </c>
      <c r="B33" s="9">
        <v>96570912</v>
      </c>
      <c r="C33" s="9">
        <v>111194082</v>
      </c>
      <c r="D33" s="9">
        <v>23509256</v>
      </c>
      <c r="E33" s="9">
        <v>231274250</v>
      </c>
    </row>
    <row r="34" spans="1:5" s="11" customFormat="1" ht="9" customHeight="1" x14ac:dyDescent="0.15">
      <c r="A34" s="8" t="s">
        <v>58</v>
      </c>
      <c r="B34" s="9">
        <v>70646629</v>
      </c>
      <c r="C34" s="9">
        <v>88181115</v>
      </c>
      <c r="D34" s="9">
        <v>24883728</v>
      </c>
      <c r="E34" s="9">
        <v>183711472</v>
      </c>
    </row>
    <row r="35" spans="1:5" s="11" customFormat="1" ht="9" customHeight="1" x14ac:dyDescent="0.15">
      <c r="A35" s="12">
        <v>2008</v>
      </c>
      <c r="B35" s="9">
        <v>113024235</v>
      </c>
      <c r="C35" s="9">
        <v>86688660</v>
      </c>
      <c r="D35" s="9">
        <v>27946759</v>
      </c>
      <c r="E35" s="9">
        <v>227659654</v>
      </c>
    </row>
    <row r="36" spans="1:5" s="11" customFormat="1" ht="9" customHeight="1" x14ac:dyDescent="0.15">
      <c r="A36" s="8" t="s">
        <v>59</v>
      </c>
      <c r="B36" s="9">
        <v>576385501</v>
      </c>
      <c r="C36" s="9">
        <v>215648310</v>
      </c>
      <c r="D36" s="9">
        <v>121606785</v>
      </c>
      <c r="E36" s="9">
        <v>913640596</v>
      </c>
    </row>
    <row r="37" spans="1:5" s="11" customFormat="1" ht="9" customHeight="1" x14ac:dyDescent="0.15">
      <c r="A37" s="12">
        <v>2010</v>
      </c>
      <c r="B37" s="9">
        <v>341802613</v>
      </c>
      <c r="C37" s="9">
        <v>485812295</v>
      </c>
      <c r="D37" s="9">
        <v>370201259</v>
      </c>
      <c r="E37" s="9">
        <v>1197816167</v>
      </c>
    </row>
    <row r="38" spans="1:5" s="11" customFormat="1" ht="9" customHeight="1" x14ac:dyDescent="0.15">
      <c r="A38" s="12" t="s">
        <v>133</v>
      </c>
      <c r="B38" s="9">
        <v>118375072</v>
      </c>
      <c r="C38" s="9">
        <v>221308500</v>
      </c>
      <c r="D38" s="9">
        <v>168057822</v>
      </c>
      <c r="E38" s="9">
        <v>507741394</v>
      </c>
    </row>
    <row r="39" spans="1:5" s="11" customFormat="1" ht="4.5" customHeight="1" x14ac:dyDescent="0.15">
      <c r="A39" s="13"/>
      <c r="B39" s="14"/>
      <c r="C39" s="14"/>
      <c r="D39" s="14"/>
      <c r="E39" s="14"/>
    </row>
    <row r="40" spans="1:5" s="11" customFormat="1" ht="11.25" customHeight="1" x14ac:dyDescent="0.15">
      <c r="A40" s="15"/>
    </row>
    <row r="41" spans="1:5" s="11" customFormat="1" ht="9" customHeight="1" x14ac:dyDescent="0.15">
      <c r="A41" s="75" t="s">
        <v>143</v>
      </c>
    </row>
    <row r="42" spans="1:5" s="11" customFormat="1" ht="11.25" customHeight="1" x14ac:dyDescent="0.15">
      <c r="A42" s="15"/>
    </row>
    <row r="43" spans="1:5" s="11" customFormat="1" ht="11.25" customHeight="1" x14ac:dyDescent="0.15"/>
    <row r="44" spans="1:5" s="11" customFormat="1" ht="11.25" customHeight="1" x14ac:dyDescent="0.2">
      <c r="B44" s="92"/>
      <c r="C44" s="92"/>
      <c r="D44" s="92"/>
    </row>
    <row r="45" spans="1:5" s="11" customFormat="1" ht="11.25" customHeight="1" x14ac:dyDescent="0.2">
      <c r="B45" s="92"/>
      <c r="C45" s="92"/>
      <c r="D45" s="92"/>
    </row>
    <row r="46" spans="1:5" s="11" customFormat="1" ht="11.25" customHeight="1" x14ac:dyDescent="0.2">
      <c r="B46" s="92"/>
      <c r="C46" s="92"/>
      <c r="D46" s="92"/>
    </row>
    <row r="47" spans="1:5" s="11" customFormat="1" ht="11.25" customHeight="1" x14ac:dyDescent="0.15"/>
    <row r="48" spans="1:5" s="11" customFormat="1" ht="11.25" customHeight="1" x14ac:dyDescent="0.15"/>
    <row r="49" s="11" customFormat="1" ht="11.25" customHeight="1" x14ac:dyDescent="0.15"/>
    <row r="50" s="11" customFormat="1" ht="11.25" customHeight="1" x14ac:dyDescent="0.15"/>
    <row r="51" s="11" customFormat="1" ht="11.25" customHeight="1" x14ac:dyDescent="0.15"/>
    <row r="52" s="11" customFormat="1" ht="11.25" customHeight="1" x14ac:dyDescent="0.15"/>
    <row r="53" s="11" customFormat="1" ht="11.25" customHeight="1" x14ac:dyDescent="0.15"/>
    <row r="54" s="11" customFormat="1" ht="11.25" customHeight="1" x14ac:dyDescent="0.15"/>
    <row r="55" s="11" customFormat="1" ht="11.25" customHeight="1" x14ac:dyDescent="0.15"/>
    <row r="56" s="11" customFormat="1" ht="11.25" customHeight="1" x14ac:dyDescent="0.15"/>
    <row r="57" s="11" customFormat="1" ht="11.25" customHeight="1" x14ac:dyDescent="0.15"/>
    <row r="58" s="11" customFormat="1" ht="11.25" customHeight="1" x14ac:dyDescent="0.15"/>
    <row r="59" s="11" customFormat="1" ht="11.25" customHeight="1" x14ac:dyDescent="0.15"/>
    <row r="60" s="11" customFormat="1" ht="11.25" customHeight="1" x14ac:dyDescent="0.15"/>
    <row r="61" s="11" customFormat="1" ht="11.25" customHeight="1" x14ac:dyDescent="0.15"/>
    <row r="62" s="11" customFormat="1" ht="11.25" customHeight="1" x14ac:dyDescent="0.15"/>
    <row r="63" s="11" customFormat="1" ht="11.25" customHeight="1" x14ac:dyDescent="0.15"/>
    <row r="64" s="11" customFormat="1" ht="11.25" customHeight="1" x14ac:dyDescent="0.15"/>
    <row r="65" s="11" customFormat="1" ht="11.25" customHeight="1" x14ac:dyDescent="0.15"/>
    <row r="66" s="11" customFormat="1" ht="11.25" customHeight="1" x14ac:dyDescent="0.15"/>
    <row r="67" s="11" customFormat="1" ht="11.25" customHeight="1" x14ac:dyDescent="0.15"/>
    <row r="68" s="11" customFormat="1" ht="11.25" customHeight="1" x14ac:dyDescent="0.15"/>
    <row r="69" s="11" customFormat="1" ht="11.25" customHeight="1" x14ac:dyDescent="0.15"/>
    <row r="70" s="11" customFormat="1" ht="11.25" customHeight="1" x14ac:dyDescent="0.15"/>
    <row r="71" s="11" customFormat="1" ht="11.25" customHeight="1" x14ac:dyDescent="0.15"/>
    <row r="72" s="11" customFormat="1" ht="11.25" customHeight="1" x14ac:dyDescent="0.15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</sheetData>
  <mergeCells count="3">
    <mergeCell ref="A3:A5"/>
    <mergeCell ref="B3:E3"/>
    <mergeCell ref="A1:E1"/>
  </mergeCells>
  <phoneticPr fontId="1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A64" sqref="A64"/>
    </sheetView>
  </sheetViews>
  <sheetFormatPr defaultColWidth="8.85546875" defaultRowHeight="12.75" x14ac:dyDescent="0.2"/>
  <cols>
    <col min="1" max="1" width="19.42578125" style="16" customWidth="1"/>
    <col min="2" max="2" width="10.7109375" style="17" customWidth="1"/>
    <col min="3" max="4" width="10.7109375" customWidth="1"/>
    <col min="5" max="5" width="11.7109375" bestFit="1" customWidth="1"/>
    <col min="6" max="6" width="9.28515625" bestFit="1" customWidth="1"/>
  </cols>
  <sheetData>
    <row r="1" spans="1:5" ht="40.5" customHeight="1" x14ac:dyDescent="0.2">
      <c r="A1" s="98" t="s">
        <v>136</v>
      </c>
      <c r="B1" s="99"/>
      <c r="C1" s="99"/>
      <c r="D1" s="99"/>
      <c r="E1" s="99"/>
    </row>
    <row r="2" spans="1:5" ht="12" customHeight="1" x14ac:dyDescent="0.2">
      <c r="A2" s="18"/>
      <c r="B2" s="19"/>
      <c r="C2" s="19"/>
      <c r="D2" s="19"/>
      <c r="E2" s="19"/>
    </row>
    <row r="3" spans="1:5" s="6" customFormat="1" ht="18" customHeight="1" x14ac:dyDescent="0.2">
      <c r="A3" s="20" t="s">
        <v>45</v>
      </c>
      <c r="B3" s="21" t="s">
        <v>47</v>
      </c>
      <c r="C3" s="21" t="s">
        <v>48</v>
      </c>
      <c r="D3" s="21" t="s">
        <v>60</v>
      </c>
      <c r="E3" s="21" t="s">
        <v>50</v>
      </c>
    </row>
    <row r="4" spans="1:5" s="6" customFormat="1" ht="4.5" customHeight="1" x14ac:dyDescent="0.2">
      <c r="A4" s="5"/>
    </row>
    <row r="5" spans="1:5" s="23" customFormat="1" ht="9" customHeight="1" x14ac:dyDescent="0.15">
      <c r="A5" s="101">
        <v>2008</v>
      </c>
      <c r="B5" s="101"/>
      <c r="C5" s="101"/>
      <c r="D5" s="101"/>
      <c r="E5" s="101"/>
    </row>
    <row r="6" spans="1:5" s="23" customFormat="1" ht="4.5" customHeight="1" x14ac:dyDescent="0.15">
      <c r="A6" s="22"/>
      <c r="B6" s="25"/>
      <c r="E6" s="27"/>
    </row>
    <row r="7" spans="1:5" s="6" customFormat="1" ht="9" customHeight="1" x14ac:dyDescent="0.15">
      <c r="A7" s="24" t="s">
        <v>61</v>
      </c>
      <c r="B7" s="25">
        <v>6094439</v>
      </c>
      <c r="C7" s="25">
        <v>6806385</v>
      </c>
      <c r="D7" s="25">
        <v>2509575</v>
      </c>
      <c r="E7" s="25">
        <v>15410399</v>
      </c>
    </row>
    <row r="8" spans="1:5" s="6" customFormat="1" ht="9" customHeight="1" x14ac:dyDescent="0.15">
      <c r="A8" s="24" t="s">
        <v>62</v>
      </c>
      <c r="B8" s="25">
        <v>6875962</v>
      </c>
      <c r="C8" s="25">
        <v>7523097</v>
      </c>
      <c r="D8" s="25">
        <v>1797376</v>
      </c>
      <c r="E8" s="25">
        <v>16196435</v>
      </c>
    </row>
    <row r="9" spans="1:5" s="6" customFormat="1" ht="9" customHeight="1" x14ac:dyDescent="0.15">
      <c r="A9" s="24" t="s">
        <v>63</v>
      </c>
      <c r="B9" s="25">
        <v>6575979</v>
      </c>
      <c r="C9" s="25">
        <v>7779748</v>
      </c>
      <c r="D9" s="25">
        <v>957066</v>
      </c>
      <c r="E9" s="25">
        <v>15312793</v>
      </c>
    </row>
    <row r="10" spans="1:5" s="6" customFormat="1" ht="9" customHeight="1" x14ac:dyDescent="0.15">
      <c r="A10" s="24" t="s">
        <v>64</v>
      </c>
      <c r="B10" s="25">
        <v>7729830</v>
      </c>
      <c r="C10" s="25">
        <v>6627361</v>
      </c>
      <c r="D10" s="25">
        <v>1277719</v>
      </c>
      <c r="E10" s="25">
        <v>15634910</v>
      </c>
    </row>
    <row r="11" spans="1:5" s="6" customFormat="1" ht="9" customHeight="1" x14ac:dyDescent="0.15">
      <c r="A11" s="24" t="s">
        <v>65</v>
      </c>
      <c r="B11" s="25">
        <v>9736125</v>
      </c>
      <c r="C11" s="25">
        <v>7355295</v>
      </c>
      <c r="D11" s="25">
        <v>3230663</v>
      </c>
      <c r="E11" s="25">
        <v>20322083</v>
      </c>
    </row>
    <row r="12" spans="1:5" s="6" customFormat="1" ht="9" customHeight="1" x14ac:dyDescent="0.15">
      <c r="A12" s="24" t="s">
        <v>66</v>
      </c>
      <c r="B12" s="25">
        <v>7619848</v>
      </c>
      <c r="C12" s="25">
        <v>5702303</v>
      </c>
      <c r="D12" s="25">
        <v>2569588</v>
      </c>
      <c r="E12" s="25">
        <v>15891739</v>
      </c>
    </row>
    <row r="13" spans="1:5" s="6" customFormat="1" ht="9" customHeight="1" x14ac:dyDescent="0.15">
      <c r="A13" s="24" t="s">
        <v>67</v>
      </c>
      <c r="B13" s="25">
        <v>9040261</v>
      </c>
      <c r="C13" s="25">
        <v>7060879</v>
      </c>
      <c r="D13" s="25">
        <v>2994590</v>
      </c>
      <c r="E13" s="25">
        <v>19095730</v>
      </c>
    </row>
    <row r="14" spans="1:5" s="6" customFormat="1" ht="9" customHeight="1" x14ac:dyDescent="0.15">
      <c r="A14" s="24" t="s">
        <v>68</v>
      </c>
      <c r="B14" s="25">
        <v>1690217</v>
      </c>
      <c r="C14" s="25">
        <v>5846087</v>
      </c>
      <c r="D14" s="25">
        <v>1666468</v>
      </c>
      <c r="E14" s="25">
        <v>9202772</v>
      </c>
    </row>
    <row r="15" spans="1:5" s="6" customFormat="1" ht="9" customHeight="1" x14ac:dyDescent="0.15">
      <c r="A15" s="24" t="s">
        <v>69</v>
      </c>
      <c r="B15" s="25">
        <v>8481347</v>
      </c>
      <c r="C15" s="25">
        <v>7917582</v>
      </c>
      <c r="D15" s="25">
        <v>2581276</v>
      </c>
      <c r="E15" s="25">
        <v>18980205</v>
      </c>
    </row>
    <row r="16" spans="1:5" s="6" customFormat="1" ht="9" customHeight="1" x14ac:dyDescent="0.15">
      <c r="A16" s="24" t="s">
        <v>70</v>
      </c>
      <c r="B16" s="25">
        <v>11557335</v>
      </c>
      <c r="C16" s="25">
        <v>9124047</v>
      </c>
      <c r="D16" s="25">
        <v>2822136</v>
      </c>
      <c r="E16" s="25">
        <v>23503518</v>
      </c>
    </row>
    <row r="17" spans="1:6" s="6" customFormat="1" ht="9" customHeight="1" x14ac:dyDescent="0.15">
      <c r="A17" s="24" t="s">
        <v>71</v>
      </c>
      <c r="B17" s="25">
        <v>14434427</v>
      </c>
      <c r="C17" s="25">
        <v>8747474</v>
      </c>
      <c r="D17" s="25">
        <v>2953441</v>
      </c>
      <c r="E17" s="25">
        <v>26135342</v>
      </c>
    </row>
    <row r="18" spans="1:6" s="6" customFormat="1" ht="9" customHeight="1" x14ac:dyDescent="0.15">
      <c r="A18" s="24" t="s">
        <v>72</v>
      </c>
      <c r="B18" s="25">
        <v>23188465</v>
      </c>
      <c r="C18" s="25">
        <v>6198402</v>
      </c>
      <c r="D18" s="25">
        <v>2586861</v>
      </c>
      <c r="E18" s="25">
        <v>31973728</v>
      </c>
    </row>
    <row r="19" spans="1:6" s="6" customFormat="1" ht="9" customHeight="1" x14ac:dyDescent="0.15">
      <c r="A19" s="26" t="s">
        <v>73</v>
      </c>
      <c r="B19" s="27">
        <v>113024235</v>
      </c>
      <c r="C19" s="27">
        <v>86688660</v>
      </c>
      <c r="D19" s="27">
        <v>27946759</v>
      </c>
      <c r="E19" s="27">
        <v>227659654</v>
      </c>
      <c r="F19" s="83"/>
    </row>
    <row r="20" spans="1:6" s="6" customFormat="1" ht="4.5" customHeight="1" x14ac:dyDescent="0.15">
      <c r="A20" s="26"/>
      <c r="B20" s="27"/>
      <c r="C20" s="27"/>
      <c r="D20" s="27"/>
      <c r="E20" s="27"/>
    </row>
    <row r="21" spans="1:6" s="23" customFormat="1" ht="9" customHeight="1" x14ac:dyDescent="0.15">
      <c r="A21" s="101">
        <v>2009</v>
      </c>
      <c r="B21" s="101"/>
      <c r="C21" s="101"/>
      <c r="D21" s="101"/>
      <c r="E21" s="101"/>
    </row>
    <row r="22" spans="1:6" s="23" customFormat="1" ht="4.5" customHeight="1" x14ac:dyDescent="0.15">
      <c r="A22" s="89"/>
      <c r="B22" s="89"/>
      <c r="C22" s="89"/>
      <c r="D22" s="89"/>
      <c r="E22" s="89"/>
    </row>
    <row r="23" spans="1:6" s="6" customFormat="1" ht="9" customHeight="1" x14ac:dyDescent="0.15">
      <c r="A23" s="24" t="s">
        <v>61</v>
      </c>
      <c r="B23" s="25">
        <v>19248235</v>
      </c>
      <c r="C23" s="25">
        <v>7538787</v>
      </c>
      <c r="D23" s="25">
        <v>2170839</v>
      </c>
      <c r="E23" s="25">
        <v>28957861</v>
      </c>
    </row>
    <row r="24" spans="1:6" s="6" customFormat="1" ht="9" customHeight="1" x14ac:dyDescent="0.15">
      <c r="A24" s="24" t="s">
        <v>62</v>
      </c>
      <c r="B24" s="25">
        <v>27614165</v>
      </c>
      <c r="C24" s="25">
        <v>10987151</v>
      </c>
      <c r="D24" s="25">
        <v>2380709</v>
      </c>
      <c r="E24" s="25">
        <v>40982025</v>
      </c>
    </row>
    <row r="25" spans="1:6" s="6" customFormat="1" ht="9" customHeight="1" x14ac:dyDescent="0.15">
      <c r="A25" s="24" t="s">
        <v>63</v>
      </c>
      <c r="B25" s="25">
        <v>42510102</v>
      </c>
      <c r="C25" s="25">
        <v>12123799</v>
      </c>
      <c r="D25" s="25">
        <v>4640917</v>
      </c>
      <c r="E25" s="25">
        <v>59274818</v>
      </c>
    </row>
    <row r="26" spans="1:6" s="6" customFormat="1" ht="9" customHeight="1" x14ac:dyDescent="0.15">
      <c r="A26" s="24" t="s">
        <v>64</v>
      </c>
      <c r="B26" s="25">
        <v>53580461</v>
      </c>
      <c r="C26" s="25">
        <v>19423680</v>
      </c>
      <c r="D26" s="25">
        <v>2579477</v>
      </c>
      <c r="E26" s="25">
        <v>75583618</v>
      </c>
    </row>
    <row r="27" spans="1:6" s="6" customFormat="1" ht="9" customHeight="1" x14ac:dyDescent="0.15">
      <c r="A27" s="24" t="s">
        <v>65</v>
      </c>
      <c r="B27" s="25">
        <v>65539257</v>
      </c>
      <c r="C27" s="25">
        <v>15586240</v>
      </c>
      <c r="D27" s="25">
        <v>4815497</v>
      </c>
      <c r="E27" s="25">
        <v>85940994</v>
      </c>
    </row>
    <row r="28" spans="1:6" s="6" customFormat="1" ht="9" customHeight="1" x14ac:dyDescent="0.15">
      <c r="A28" s="24" t="s">
        <v>66</v>
      </c>
      <c r="B28" s="25">
        <v>59708664</v>
      </c>
      <c r="C28" s="25">
        <v>16545568</v>
      </c>
      <c r="D28" s="25">
        <v>4401942</v>
      </c>
      <c r="E28" s="25">
        <v>80656174</v>
      </c>
    </row>
    <row r="29" spans="1:6" s="6" customFormat="1" ht="9" customHeight="1" x14ac:dyDescent="0.15">
      <c r="A29" s="24" t="s">
        <v>67</v>
      </c>
      <c r="B29" s="25">
        <v>54012291</v>
      </c>
      <c r="C29" s="25">
        <v>18077489</v>
      </c>
      <c r="D29" s="25">
        <v>16392728</v>
      </c>
      <c r="E29" s="25">
        <v>88482508</v>
      </c>
    </row>
    <row r="30" spans="1:6" s="6" customFormat="1" ht="9" customHeight="1" x14ac:dyDescent="0.15">
      <c r="A30" s="24" t="s">
        <v>68</v>
      </c>
      <c r="B30" s="25">
        <v>27577497</v>
      </c>
      <c r="C30" s="25">
        <v>14906304</v>
      </c>
      <c r="D30" s="25">
        <v>12136319</v>
      </c>
      <c r="E30" s="25">
        <v>54620120</v>
      </c>
    </row>
    <row r="31" spans="1:6" s="6" customFormat="1" ht="9" customHeight="1" x14ac:dyDescent="0.15">
      <c r="A31" s="24" t="s">
        <v>69</v>
      </c>
      <c r="B31" s="25">
        <v>65262734</v>
      </c>
      <c r="C31" s="25">
        <v>20180104</v>
      </c>
      <c r="D31" s="25">
        <v>14731484</v>
      </c>
      <c r="E31" s="25">
        <v>100174322</v>
      </c>
    </row>
    <row r="32" spans="1:6" s="6" customFormat="1" ht="9" customHeight="1" x14ac:dyDescent="0.15">
      <c r="A32" s="24" t="s">
        <v>70</v>
      </c>
      <c r="B32" s="25">
        <v>59382641</v>
      </c>
      <c r="C32" s="25">
        <v>21143097</v>
      </c>
      <c r="D32" s="25">
        <v>16539322</v>
      </c>
      <c r="E32" s="25">
        <v>97065060</v>
      </c>
    </row>
    <row r="33" spans="1:5" s="6" customFormat="1" ht="9" customHeight="1" x14ac:dyDescent="0.15">
      <c r="A33" s="24" t="s">
        <v>71</v>
      </c>
      <c r="B33" s="25">
        <v>50264454</v>
      </c>
      <c r="C33" s="25">
        <v>28568328</v>
      </c>
      <c r="D33" s="25">
        <v>19788042</v>
      </c>
      <c r="E33" s="25">
        <v>98620824</v>
      </c>
    </row>
    <row r="34" spans="1:5" s="6" customFormat="1" ht="9" customHeight="1" x14ac:dyDescent="0.15">
      <c r="A34" s="24" t="s">
        <v>72</v>
      </c>
      <c r="B34" s="25">
        <v>51685000</v>
      </c>
      <c r="C34" s="25">
        <v>30567763</v>
      </c>
      <c r="D34" s="25">
        <v>21029509</v>
      </c>
      <c r="E34" s="25">
        <v>103282272</v>
      </c>
    </row>
    <row r="35" spans="1:5" s="6" customFormat="1" ht="9" customHeight="1" x14ac:dyDescent="0.15">
      <c r="A35" s="26" t="s">
        <v>74</v>
      </c>
      <c r="B35" s="27">
        <v>576385501</v>
      </c>
      <c r="C35" s="27">
        <v>215648310</v>
      </c>
      <c r="D35" s="27">
        <v>121606785</v>
      </c>
      <c r="E35" s="27">
        <v>913640596</v>
      </c>
    </row>
    <row r="36" spans="1:5" s="6" customFormat="1" ht="4.5" customHeight="1" x14ac:dyDescent="0.15">
      <c r="A36" s="26"/>
      <c r="B36" s="27"/>
      <c r="C36" s="27"/>
      <c r="D36" s="27"/>
      <c r="E36" s="27"/>
    </row>
    <row r="37" spans="1:5" s="23" customFormat="1" ht="9" customHeight="1" x14ac:dyDescent="0.15">
      <c r="A37" s="100">
        <v>2010</v>
      </c>
      <c r="B37" s="100"/>
      <c r="C37" s="100"/>
      <c r="D37" s="100"/>
      <c r="E37" s="100"/>
    </row>
    <row r="38" spans="1:5" s="23" customFormat="1" ht="4.5" customHeight="1" x14ac:dyDescent="0.15">
      <c r="A38" s="93"/>
      <c r="B38" s="93"/>
      <c r="C38" s="93"/>
      <c r="D38" s="93"/>
      <c r="E38" s="93"/>
    </row>
    <row r="39" spans="1:5" s="6" customFormat="1" ht="9" customHeight="1" x14ac:dyDescent="0.15">
      <c r="A39" s="24" t="s">
        <v>61</v>
      </c>
      <c r="B39" s="25">
        <v>35842556</v>
      </c>
      <c r="C39" s="25">
        <v>25967972</v>
      </c>
      <c r="D39" s="25">
        <v>18707463</v>
      </c>
      <c r="E39" s="25">
        <v>80517991</v>
      </c>
    </row>
    <row r="40" spans="1:5" s="6" customFormat="1" ht="9" customHeight="1" x14ac:dyDescent="0.15">
      <c r="A40" s="24" t="s">
        <v>62</v>
      </c>
      <c r="B40" s="25">
        <v>39103824</v>
      </c>
      <c r="C40" s="25">
        <v>35010653</v>
      </c>
      <c r="D40" s="25">
        <v>22878798</v>
      </c>
      <c r="E40" s="25">
        <v>96993275</v>
      </c>
    </row>
    <row r="41" spans="1:5" s="6" customFormat="1" ht="9" customHeight="1" x14ac:dyDescent="0.15">
      <c r="A41" s="24" t="s">
        <v>63</v>
      </c>
      <c r="B41" s="25">
        <v>42824718</v>
      </c>
      <c r="C41" s="25">
        <v>48727667</v>
      </c>
      <c r="D41" s="25">
        <v>30047452</v>
      </c>
      <c r="E41" s="25">
        <v>121599837</v>
      </c>
    </row>
    <row r="42" spans="1:5" s="6" customFormat="1" ht="9" customHeight="1" x14ac:dyDescent="0.15">
      <c r="A42" s="24" t="s">
        <v>64</v>
      </c>
      <c r="B42" s="25">
        <v>33103817</v>
      </c>
      <c r="C42" s="25">
        <v>54887918</v>
      </c>
      <c r="D42" s="25">
        <v>26399565</v>
      </c>
      <c r="E42" s="25">
        <v>114391300</v>
      </c>
    </row>
    <row r="43" spans="1:5" s="6" customFormat="1" ht="9" customHeight="1" x14ac:dyDescent="0.15">
      <c r="A43" s="24" t="s">
        <v>65</v>
      </c>
      <c r="B43" s="25">
        <v>34666008</v>
      </c>
      <c r="C43" s="25">
        <v>45162770</v>
      </c>
      <c r="D43" s="25">
        <v>35576866</v>
      </c>
      <c r="E43" s="25">
        <v>115405644</v>
      </c>
    </row>
    <row r="44" spans="1:5" s="6" customFormat="1" ht="9" customHeight="1" x14ac:dyDescent="0.15">
      <c r="A44" s="24" t="s">
        <v>66</v>
      </c>
      <c r="B44" s="25">
        <v>27273707</v>
      </c>
      <c r="C44" s="25">
        <v>35689479</v>
      </c>
      <c r="D44" s="25">
        <v>39616867</v>
      </c>
      <c r="E44" s="25">
        <v>102580053</v>
      </c>
    </row>
    <row r="45" spans="1:5" s="6" customFormat="1" ht="9" customHeight="1" x14ac:dyDescent="0.15">
      <c r="A45" s="24" t="s">
        <v>67</v>
      </c>
      <c r="B45" s="25">
        <v>27728281</v>
      </c>
      <c r="C45" s="25">
        <v>46545149</v>
      </c>
      <c r="D45" s="25">
        <v>38783502</v>
      </c>
      <c r="E45" s="25">
        <v>113056932</v>
      </c>
    </row>
    <row r="46" spans="1:5" s="6" customFormat="1" ht="9" customHeight="1" x14ac:dyDescent="0.15">
      <c r="A46" s="24" t="s">
        <v>68</v>
      </c>
      <c r="B46" s="25">
        <v>8975225</v>
      </c>
      <c r="C46" s="25">
        <v>26547347</v>
      </c>
      <c r="D46" s="25">
        <v>39735047</v>
      </c>
      <c r="E46" s="25">
        <v>75257619</v>
      </c>
    </row>
    <row r="47" spans="1:5" s="6" customFormat="1" ht="9" customHeight="1" x14ac:dyDescent="0.15">
      <c r="A47" s="24" t="s">
        <v>69</v>
      </c>
      <c r="B47" s="25">
        <v>26102249</v>
      </c>
      <c r="C47" s="25">
        <v>44315891</v>
      </c>
      <c r="D47" s="25">
        <v>32239500</v>
      </c>
      <c r="E47" s="25">
        <v>102657640</v>
      </c>
    </row>
    <row r="48" spans="1:5" s="6" customFormat="1" ht="9" customHeight="1" x14ac:dyDescent="0.15">
      <c r="A48" s="24" t="s">
        <v>70</v>
      </c>
      <c r="B48" s="25">
        <v>23840443</v>
      </c>
      <c r="C48" s="25">
        <v>42314866</v>
      </c>
      <c r="D48" s="25">
        <v>33610336</v>
      </c>
      <c r="E48" s="25">
        <v>99765645</v>
      </c>
    </row>
    <row r="49" spans="1:6" s="6" customFormat="1" ht="9" customHeight="1" x14ac:dyDescent="0.15">
      <c r="A49" s="24" t="s">
        <v>71</v>
      </c>
      <c r="B49" s="25">
        <v>20959541</v>
      </c>
      <c r="C49" s="25">
        <v>38498408</v>
      </c>
      <c r="D49" s="25">
        <v>30267738</v>
      </c>
      <c r="E49" s="25">
        <v>89725687</v>
      </c>
    </row>
    <row r="50" spans="1:6" s="6" customFormat="1" ht="9" customHeight="1" x14ac:dyDescent="0.15">
      <c r="A50" s="24" t="s">
        <v>72</v>
      </c>
      <c r="B50" s="25">
        <v>21382244</v>
      </c>
      <c r="C50" s="25">
        <v>42144175</v>
      </c>
      <c r="D50" s="25">
        <v>22338125</v>
      </c>
      <c r="E50" s="25">
        <v>85864544</v>
      </c>
    </row>
    <row r="51" spans="1:6" s="6" customFormat="1" ht="9" customHeight="1" x14ac:dyDescent="0.15">
      <c r="A51" s="26" t="s">
        <v>135</v>
      </c>
      <c r="B51" s="27">
        <v>341802613</v>
      </c>
      <c r="C51" s="27">
        <v>485812295</v>
      </c>
      <c r="D51" s="27">
        <v>370201259</v>
      </c>
      <c r="E51" s="27">
        <v>1197816167</v>
      </c>
      <c r="F51" s="83"/>
    </row>
    <row r="52" spans="1:6" s="6" customFormat="1" ht="4.5" customHeight="1" x14ac:dyDescent="0.15">
      <c r="A52" s="26"/>
      <c r="B52" s="27"/>
      <c r="C52" s="27"/>
      <c r="D52" s="27"/>
      <c r="E52" s="27"/>
    </row>
    <row r="53" spans="1:6" s="29" customFormat="1" ht="9" customHeight="1" x14ac:dyDescent="0.15">
      <c r="A53" s="100">
        <v>2011</v>
      </c>
      <c r="B53" s="100"/>
      <c r="C53" s="100"/>
      <c r="D53" s="100"/>
      <c r="E53" s="100"/>
    </row>
    <row r="54" spans="1:6" s="29" customFormat="1" ht="4.5" customHeight="1" x14ac:dyDescent="0.15">
      <c r="A54" s="93"/>
      <c r="B54" s="93"/>
      <c r="C54" s="93"/>
      <c r="D54" s="93"/>
      <c r="E54" s="93"/>
    </row>
    <row r="55" spans="1:6" s="6" customFormat="1" ht="9" customHeight="1" x14ac:dyDescent="0.15">
      <c r="A55" s="24" t="s">
        <v>61</v>
      </c>
      <c r="B55" s="25">
        <v>18273332</v>
      </c>
      <c r="C55" s="25">
        <v>23756878</v>
      </c>
      <c r="D55" s="25">
        <v>18031131</v>
      </c>
      <c r="E55" s="25">
        <v>60061341</v>
      </c>
    </row>
    <row r="56" spans="1:6" s="6" customFormat="1" ht="9" customHeight="1" x14ac:dyDescent="0.15">
      <c r="A56" s="24" t="s">
        <v>62</v>
      </c>
      <c r="B56" s="25">
        <v>19140773</v>
      </c>
      <c r="C56" s="25">
        <v>28911840</v>
      </c>
      <c r="D56" s="25">
        <v>22130619</v>
      </c>
      <c r="E56" s="25">
        <v>70183232</v>
      </c>
    </row>
    <row r="57" spans="1:6" s="6" customFormat="1" ht="9" customHeight="1" x14ac:dyDescent="0.15">
      <c r="A57" s="24" t="s">
        <v>63</v>
      </c>
      <c r="B57" s="25">
        <v>23200915</v>
      </c>
      <c r="C57" s="25">
        <v>42118821</v>
      </c>
      <c r="D57" s="25">
        <v>36248150</v>
      </c>
      <c r="E57" s="25">
        <v>101567886</v>
      </c>
    </row>
    <row r="58" spans="1:6" s="6" customFormat="1" ht="9" customHeight="1" x14ac:dyDescent="0.15">
      <c r="A58" s="24" t="s">
        <v>64</v>
      </c>
      <c r="B58" s="25">
        <v>19249101</v>
      </c>
      <c r="C58" s="25">
        <v>41370304</v>
      </c>
      <c r="D58" s="25">
        <v>30500033</v>
      </c>
      <c r="E58" s="25">
        <v>91119438</v>
      </c>
    </row>
    <row r="59" spans="1:6" s="6" customFormat="1" ht="9" customHeight="1" x14ac:dyDescent="0.15">
      <c r="A59" s="24" t="s">
        <v>65</v>
      </c>
      <c r="B59" s="25">
        <v>19833481</v>
      </c>
      <c r="C59" s="25">
        <v>51508114</v>
      </c>
      <c r="D59" s="25">
        <v>31394175</v>
      </c>
      <c r="E59" s="25">
        <v>102735770</v>
      </c>
    </row>
    <row r="60" spans="1:6" s="6" customFormat="1" ht="9" customHeight="1" x14ac:dyDescent="0.15">
      <c r="A60" s="24" t="s">
        <v>66</v>
      </c>
      <c r="B60" s="25">
        <v>18677470</v>
      </c>
      <c r="C60" s="25">
        <v>33642543</v>
      </c>
      <c r="D60" s="25">
        <v>29753714</v>
      </c>
      <c r="E60" s="25">
        <v>82073727</v>
      </c>
    </row>
    <row r="61" spans="1:6" s="11" customFormat="1" ht="9" customHeight="1" x14ac:dyDescent="0.15">
      <c r="A61" s="26" t="s">
        <v>137</v>
      </c>
      <c r="B61" s="27">
        <v>118375072</v>
      </c>
      <c r="C61" s="27">
        <v>221308500</v>
      </c>
      <c r="D61" s="27">
        <v>168057822</v>
      </c>
      <c r="E61" s="27">
        <v>507741394</v>
      </c>
    </row>
    <row r="62" spans="1:6" s="11" customFormat="1" ht="4.5" customHeight="1" x14ac:dyDescent="0.15">
      <c r="A62" s="84"/>
      <c r="B62" s="84"/>
      <c r="C62" s="84"/>
      <c r="D62" s="84"/>
      <c r="E62" s="84"/>
    </row>
    <row r="63" spans="1:6" s="11" customFormat="1" ht="11.25" customHeight="1" x14ac:dyDescent="0.15"/>
    <row r="64" spans="1:6" s="11" customFormat="1" ht="11.25" customHeight="1" x14ac:dyDescent="0.15">
      <c r="A64" s="75" t="s">
        <v>143</v>
      </c>
    </row>
    <row r="65" s="11" customFormat="1" ht="11.25" customHeight="1" x14ac:dyDescent="0.15"/>
    <row r="66" s="11" customFormat="1" ht="11.25" customHeight="1" x14ac:dyDescent="0.15"/>
    <row r="67" s="11" customFormat="1" ht="11.25" customHeight="1" x14ac:dyDescent="0.15"/>
    <row r="68" s="11" customFormat="1" ht="11.25" customHeight="1" x14ac:dyDescent="0.15"/>
    <row r="69" s="11" customFormat="1" ht="11.25" customHeight="1" x14ac:dyDescent="0.15"/>
    <row r="70" s="11" customFormat="1" ht="11.25" customHeight="1" x14ac:dyDescent="0.15"/>
    <row r="71" s="11" customFormat="1" ht="11.25" customHeight="1" x14ac:dyDescent="0.15"/>
    <row r="72" s="11" customFormat="1" ht="11.25" customHeight="1" x14ac:dyDescent="0.15"/>
    <row r="73" s="11" customFormat="1" ht="11.25" customHeight="1" x14ac:dyDescent="0.15"/>
    <row r="74" s="11" customFormat="1" ht="11.25" customHeight="1" x14ac:dyDescent="0.15"/>
    <row r="75" s="11" customFormat="1" ht="11.25" customHeight="1" x14ac:dyDescent="0.15"/>
    <row r="76" s="11" customFormat="1" ht="11.25" customHeight="1" x14ac:dyDescent="0.15"/>
    <row r="77" s="11" customFormat="1" ht="11.25" customHeight="1" x14ac:dyDescent="0.15"/>
    <row r="78" s="11" customFormat="1" ht="11.25" customHeight="1" x14ac:dyDescent="0.15"/>
    <row r="79" s="11" customFormat="1" ht="11.25" customHeight="1" x14ac:dyDescent="0.15"/>
    <row r="80" s="11" customFormat="1" ht="11.25" customHeight="1" x14ac:dyDescent="0.15"/>
    <row r="81" s="11" customFormat="1" ht="11.25" customHeight="1" x14ac:dyDescent="0.15"/>
    <row r="82" s="11" customFormat="1" ht="11.25" customHeight="1" x14ac:dyDescent="0.15"/>
    <row r="83" s="11" customFormat="1" ht="11.25" customHeight="1" x14ac:dyDescent="0.15"/>
    <row r="84" s="11" customFormat="1" ht="11.25" customHeight="1" x14ac:dyDescent="0.15"/>
    <row r="85" s="11" customFormat="1" ht="11.25" customHeight="1" x14ac:dyDescent="0.15"/>
    <row r="86" s="11" customFormat="1" ht="11.25" customHeight="1" x14ac:dyDescent="0.15"/>
    <row r="87" s="11" customFormat="1" ht="11.25" customHeight="1" x14ac:dyDescent="0.15"/>
    <row r="88" s="11" customFormat="1" ht="11.25" customHeight="1" x14ac:dyDescent="0.15"/>
    <row r="89" s="11" customFormat="1" ht="11.25" customHeight="1" x14ac:dyDescent="0.15"/>
    <row r="90" s="11" customFormat="1" ht="11.25" customHeight="1" x14ac:dyDescent="0.15"/>
    <row r="91" s="11" customFormat="1" ht="11.25" customHeight="1" x14ac:dyDescent="0.15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</sheetData>
  <mergeCells count="5">
    <mergeCell ref="A1:E1"/>
    <mergeCell ref="A53:E53"/>
    <mergeCell ref="A5:E5"/>
    <mergeCell ref="A21:E21"/>
    <mergeCell ref="A37:E37"/>
  </mergeCells>
  <phoneticPr fontId="1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workbookViewId="0">
      <selection activeCell="A32" sqref="A32"/>
    </sheetView>
  </sheetViews>
  <sheetFormatPr defaultColWidth="8.85546875" defaultRowHeight="12.75" x14ac:dyDescent="0.2"/>
  <cols>
    <col min="1" max="1" width="38.140625" style="16" customWidth="1"/>
    <col min="2" max="4" width="10.7109375" style="17" customWidth="1"/>
    <col min="5" max="5" width="0.7109375" style="17" customWidth="1"/>
    <col min="6" max="8" width="10.7109375" customWidth="1"/>
    <col min="9" max="9" width="0.7109375" customWidth="1"/>
    <col min="10" max="12" width="10.7109375" customWidth="1"/>
    <col min="13" max="13" width="0.7109375" customWidth="1"/>
    <col min="14" max="14" width="10.7109375" customWidth="1"/>
  </cols>
  <sheetData>
    <row r="1" spans="1:14" ht="25.5" customHeight="1" x14ac:dyDescent="0.2">
      <c r="A1" s="98" t="s">
        <v>138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s="4" customFormat="1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"/>
    </row>
    <row r="3" spans="1:14" s="6" customFormat="1" ht="12" customHeight="1" x14ac:dyDescent="0.2">
      <c r="A3" s="103" t="s">
        <v>75</v>
      </c>
      <c r="B3" s="106">
        <v>2008</v>
      </c>
      <c r="C3" s="106"/>
      <c r="D3" s="106"/>
      <c r="E3" s="30"/>
      <c r="F3" s="106">
        <v>2009</v>
      </c>
      <c r="G3" s="106"/>
      <c r="H3" s="106"/>
      <c r="I3" s="30"/>
      <c r="J3" s="106">
        <v>2010</v>
      </c>
      <c r="K3" s="106"/>
      <c r="L3" s="106"/>
      <c r="M3" s="30"/>
      <c r="N3" s="21">
        <v>2011</v>
      </c>
    </row>
    <row r="4" spans="1:14" s="4" customFormat="1" ht="4.5" customHeight="1" x14ac:dyDescent="0.2">
      <c r="A4" s="104"/>
      <c r="B4" s="3"/>
      <c r="C4" s="3"/>
      <c r="D4" s="3"/>
      <c r="E4" s="50"/>
      <c r="F4" s="3"/>
      <c r="G4" s="3"/>
      <c r="H4" s="3"/>
      <c r="I4" s="3"/>
      <c r="J4" s="3"/>
      <c r="K4" s="3"/>
      <c r="L4" s="3"/>
    </row>
    <row r="5" spans="1:14" s="6" customFormat="1" ht="12" customHeight="1" x14ac:dyDescent="0.2">
      <c r="A5" s="105"/>
      <c r="B5" s="7" t="s">
        <v>76</v>
      </c>
      <c r="C5" s="7" t="s">
        <v>77</v>
      </c>
      <c r="D5" s="7" t="s">
        <v>50</v>
      </c>
      <c r="E5" s="7"/>
      <c r="F5" s="7" t="s">
        <v>76</v>
      </c>
      <c r="G5" s="7" t="s">
        <v>77</v>
      </c>
      <c r="H5" s="7" t="s">
        <v>50</v>
      </c>
      <c r="I5" s="7"/>
      <c r="J5" s="7" t="s">
        <v>76</v>
      </c>
      <c r="K5" s="7" t="s">
        <v>77</v>
      </c>
      <c r="L5" s="7" t="s">
        <v>50</v>
      </c>
      <c r="M5" s="7"/>
      <c r="N5" s="7" t="s">
        <v>76</v>
      </c>
    </row>
    <row r="6" spans="1:14" s="6" customFormat="1" ht="12" customHeight="1" x14ac:dyDescent="0.2">
      <c r="A6" s="5"/>
    </row>
    <row r="7" spans="1:14" s="6" customFormat="1" ht="9" customHeight="1" x14ac:dyDescent="0.15">
      <c r="A7" s="31" t="s">
        <v>78</v>
      </c>
      <c r="B7" s="28">
        <v>25544957</v>
      </c>
      <c r="C7" s="28">
        <v>53179570</v>
      </c>
      <c r="D7" s="28">
        <v>78724527</v>
      </c>
      <c r="E7" s="23"/>
      <c r="F7" s="28">
        <v>230947443</v>
      </c>
      <c r="G7" s="28">
        <v>280953694</v>
      </c>
      <c r="H7" s="28">
        <v>511901137</v>
      </c>
      <c r="I7" s="23"/>
      <c r="J7" s="28">
        <v>175228890</v>
      </c>
      <c r="K7" s="28">
        <v>100246515</v>
      </c>
      <c r="L7" s="28">
        <v>275475405</v>
      </c>
      <c r="M7" s="23"/>
      <c r="N7" s="28">
        <v>83436239</v>
      </c>
    </row>
    <row r="8" spans="1:14" s="6" customFormat="1" ht="9" customHeight="1" x14ac:dyDescent="0.15">
      <c r="A8" s="32" t="s">
        <v>79</v>
      </c>
      <c r="B8" s="9">
        <v>11653</v>
      </c>
      <c r="C8" s="9">
        <v>8874</v>
      </c>
      <c r="D8" s="9">
        <v>20527</v>
      </c>
      <c r="E8" s="23"/>
      <c r="F8" s="9">
        <v>11263</v>
      </c>
      <c r="G8" s="9">
        <v>17176</v>
      </c>
      <c r="H8" s="9">
        <v>28439</v>
      </c>
      <c r="I8" s="23"/>
      <c r="J8" s="9">
        <v>49350</v>
      </c>
      <c r="K8" s="9">
        <v>12800</v>
      </c>
      <c r="L8" s="9">
        <v>62150</v>
      </c>
      <c r="M8" s="23"/>
      <c r="N8" s="9">
        <v>15572</v>
      </c>
    </row>
    <row r="9" spans="1:14" s="6" customFormat="1" ht="9" customHeight="1" x14ac:dyDescent="0.15">
      <c r="A9" s="33" t="s">
        <v>80</v>
      </c>
      <c r="B9" s="9">
        <v>13969</v>
      </c>
      <c r="C9" s="9">
        <v>23712</v>
      </c>
      <c r="D9" s="9">
        <v>37681</v>
      </c>
      <c r="E9" s="23"/>
      <c r="F9" s="9">
        <v>66530</v>
      </c>
      <c r="G9" s="9">
        <v>199405</v>
      </c>
      <c r="H9" s="9">
        <v>265935</v>
      </c>
      <c r="I9" s="23"/>
      <c r="J9" s="9">
        <v>152488</v>
      </c>
      <c r="K9" s="9">
        <v>97954</v>
      </c>
      <c r="L9" s="9">
        <v>250442</v>
      </c>
      <c r="M9" s="23"/>
      <c r="N9" s="9">
        <v>47946</v>
      </c>
    </row>
    <row r="10" spans="1:14" s="6" customFormat="1" ht="9" customHeight="1" x14ac:dyDescent="0.15">
      <c r="A10" s="33" t="s">
        <v>81</v>
      </c>
      <c r="B10" s="9">
        <v>1625479</v>
      </c>
      <c r="C10" s="9">
        <v>1788613</v>
      </c>
      <c r="D10" s="9">
        <v>3414092</v>
      </c>
      <c r="E10" s="23"/>
      <c r="F10" s="9">
        <v>8180097</v>
      </c>
      <c r="G10" s="9">
        <v>10870215</v>
      </c>
      <c r="H10" s="9">
        <v>19050312</v>
      </c>
      <c r="I10" s="23"/>
      <c r="J10" s="9">
        <v>8126569</v>
      </c>
      <c r="K10" s="9">
        <v>5898155</v>
      </c>
      <c r="L10" s="9">
        <v>14024724</v>
      </c>
      <c r="M10" s="23"/>
      <c r="N10" s="9">
        <v>5817565</v>
      </c>
    </row>
    <row r="11" spans="1:14" s="6" customFormat="1" ht="9" customHeight="1" x14ac:dyDescent="0.15">
      <c r="A11" s="33" t="s">
        <v>82</v>
      </c>
      <c r="B11" s="9">
        <v>618814</v>
      </c>
      <c r="C11" s="9">
        <v>699416</v>
      </c>
      <c r="D11" s="9">
        <v>1318230</v>
      </c>
      <c r="E11" s="23"/>
      <c r="F11" s="9">
        <v>1311220</v>
      </c>
      <c r="G11" s="9">
        <v>1880911</v>
      </c>
      <c r="H11" s="9">
        <v>3192131</v>
      </c>
      <c r="I11" s="23"/>
      <c r="J11" s="9">
        <v>1794984</v>
      </c>
      <c r="K11" s="9">
        <v>2025332</v>
      </c>
      <c r="L11" s="9">
        <v>3820316</v>
      </c>
      <c r="M11" s="23"/>
      <c r="N11" s="9">
        <v>1483089</v>
      </c>
    </row>
    <row r="12" spans="1:14" s="6" customFormat="1" ht="9" customHeight="1" x14ac:dyDescent="0.15">
      <c r="A12" s="33" t="s">
        <v>83</v>
      </c>
      <c r="B12" s="9">
        <v>884719</v>
      </c>
      <c r="C12" s="9">
        <v>2593771</v>
      </c>
      <c r="D12" s="9">
        <v>3478490</v>
      </c>
      <c r="E12" s="23"/>
      <c r="F12" s="9">
        <v>22681752</v>
      </c>
      <c r="G12" s="9">
        <v>24264156</v>
      </c>
      <c r="H12" s="9">
        <v>46945908</v>
      </c>
      <c r="I12" s="23"/>
      <c r="J12" s="9">
        <v>10153706</v>
      </c>
      <c r="K12" s="9">
        <v>4482541</v>
      </c>
      <c r="L12" s="9">
        <v>14636247</v>
      </c>
      <c r="M12" s="23"/>
      <c r="N12" s="9">
        <v>4002416</v>
      </c>
    </row>
    <row r="13" spans="1:14" s="6" customFormat="1" ht="9" customHeight="1" x14ac:dyDescent="0.15">
      <c r="A13" s="33" t="s">
        <v>84</v>
      </c>
      <c r="B13" s="9">
        <v>8950235</v>
      </c>
      <c r="C13" s="9">
        <v>28228039</v>
      </c>
      <c r="D13" s="9">
        <v>37178274</v>
      </c>
      <c r="E13" s="23"/>
      <c r="F13" s="9">
        <v>132557278</v>
      </c>
      <c r="G13" s="9">
        <v>166334723</v>
      </c>
      <c r="H13" s="9">
        <v>298892001</v>
      </c>
      <c r="I13" s="23"/>
      <c r="J13" s="9">
        <v>100469098</v>
      </c>
      <c r="K13" s="9">
        <v>52728940</v>
      </c>
      <c r="L13" s="9">
        <v>153198038</v>
      </c>
      <c r="M13" s="23"/>
      <c r="N13" s="9">
        <v>40027479</v>
      </c>
    </row>
    <row r="14" spans="1:14" s="6" customFormat="1" ht="9" customHeight="1" x14ac:dyDescent="0.15">
      <c r="A14" s="33" t="s">
        <v>85</v>
      </c>
      <c r="B14" s="9">
        <v>3950537</v>
      </c>
      <c r="C14" s="9">
        <v>6018673</v>
      </c>
      <c r="D14" s="9">
        <v>9969210</v>
      </c>
      <c r="E14" s="23"/>
      <c r="F14" s="9">
        <v>14637994</v>
      </c>
      <c r="G14" s="9">
        <v>16679132</v>
      </c>
      <c r="H14" s="9">
        <v>31317126</v>
      </c>
      <c r="I14" s="23"/>
      <c r="J14" s="9">
        <v>10333683</v>
      </c>
      <c r="K14" s="9">
        <v>7120316</v>
      </c>
      <c r="L14" s="9">
        <v>17453999</v>
      </c>
      <c r="M14" s="23"/>
      <c r="N14" s="9">
        <v>6147898</v>
      </c>
    </row>
    <row r="15" spans="1:14" s="6" customFormat="1" ht="9" customHeight="1" x14ac:dyDescent="0.15">
      <c r="A15" s="33" t="s">
        <v>86</v>
      </c>
      <c r="B15" s="9">
        <v>1597965</v>
      </c>
      <c r="C15" s="9">
        <v>2649684</v>
      </c>
      <c r="D15" s="9">
        <v>4247649</v>
      </c>
      <c r="E15" s="23"/>
      <c r="F15" s="9">
        <v>5397425</v>
      </c>
      <c r="G15" s="9">
        <v>7986708</v>
      </c>
      <c r="H15" s="9">
        <v>13384133</v>
      </c>
      <c r="I15" s="23"/>
      <c r="J15" s="9">
        <v>6814801</v>
      </c>
      <c r="K15" s="9">
        <v>4911487</v>
      </c>
      <c r="L15" s="9">
        <v>11726288</v>
      </c>
      <c r="M15" s="23"/>
      <c r="N15" s="9">
        <v>3625020</v>
      </c>
    </row>
    <row r="16" spans="1:14" s="6" customFormat="1" ht="9" customHeight="1" x14ac:dyDescent="0.15">
      <c r="A16" s="33" t="s">
        <v>87</v>
      </c>
      <c r="B16" s="9">
        <v>1875160</v>
      </c>
      <c r="C16" s="9">
        <v>4329997</v>
      </c>
      <c r="D16" s="9">
        <v>6205157</v>
      </c>
      <c r="E16" s="23"/>
      <c r="F16" s="9">
        <v>22061773</v>
      </c>
      <c r="G16" s="9">
        <v>23092623</v>
      </c>
      <c r="H16" s="9">
        <v>45154396</v>
      </c>
      <c r="I16" s="23"/>
      <c r="J16" s="9">
        <v>12277196</v>
      </c>
      <c r="K16" s="9">
        <v>6246410</v>
      </c>
      <c r="L16" s="9">
        <v>18523606</v>
      </c>
      <c r="M16" s="23"/>
      <c r="N16" s="9">
        <v>6695137</v>
      </c>
    </row>
    <row r="17" spans="1:14" s="6" customFormat="1" ht="9" customHeight="1" x14ac:dyDescent="0.15">
      <c r="A17" s="33" t="s">
        <v>88</v>
      </c>
      <c r="B17" s="9">
        <v>1926362</v>
      </c>
      <c r="C17" s="9">
        <v>1946665</v>
      </c>
      <c r="D17" s="9">
        <v>3873027</v>
      </c>
      <c r="E17" s="23"/>
      <c r="F17" s="9">
        <v>5415442</v>
      </c>
      <c r="G17" s="9">
        <v>5960707</v>
      </c>
      <c r="H17" s="9">
        <v>11376149</v>
      </c>
      <c r="I17" s="23"/>
      <c r="J17" s="9">
        <v>4215609</v>
      </c>
      <c r="K17" s="9">
        <v>2621267</v>
      </c>
      <c r="L17" s="9">
        <v>6836876</v>
      </c>
      <c r="M17" s="23"/>
      <c r="N17" s="9">
        <v>1980286</v>
      </c>
    </row>
    <row r="18" spans="1:14" s="6" customFormat="1" ht="9" customHeight="1" x14ac:dyDescent="0.15">
      <c r="A18" s="33" t="s">
        <v>89</v>
      </c>
      <c r="B18" s="9">
        <v>1602924</v>
      </c>
      <c r="C18" s="9">
        <v>2037521</v>
      </c>
      <c r="D18" s="9">
        <v>3640445</v>
      </c>
      <c r="E18" s="23"/>
      <c r="F18" s="9">
        <v>8401629</v>
      </c>
      <c r="G18" s="9">
        <v>9449379</v>
      </c>
      <c r="H18" s="9">
        <v>17851008</v>
      </c>
      <c r="I18" s="23"/>
      <c r="J18" s="9">
        <v>8246643</v>
      </c>
      <c r="K18" s="9">
        <v>4845814</v>
      </c>
      <c r="L18" s="9">
        <v>13092457</v>
      </c>
      <c r="M18" s="23"/>
      <c r="N18" s="9">
        <v>6169929</v>
      </c>
    </row>
    <row r="19" spans="1:14" s="6" customFormat="1" ht="9" customHeight="1" x14ac:dyDescent="0.15">
      <c r="A19" s="33" t="s">
        <v>90</v>
      </c>
      <c r="B19" s="9">
        <v>972692</v>
      </c>
      <c r="C19" s="9">
        <v>1236717</v>
      </c>
      <c r="D19" s="9">
        <v>2209409</v>
      </c>
      <c r="E19" s="23"/>
      <c r="F19" s="9">
        <v>3603715</v>
      </c>
      <c r="G19" s="9">
        <v>5046653</v>
      </c>
      <c r="H19" s="9">
        <v>8650368</v>
      </c>
      <c r="I19" s="23"/>
      <c r="J19" s="9">
        <v>4232382</v>
      </c>
      <c r="K19" s="9">
        <v>3562787</v>
      </c>
      <c r="L19" s="9">
        <v>7795169</v>
      </c>
      <c r="M19" s="23"/>
      <c r="N19" s="9">
        <v>2732286</v>
      </c>
    </row>
    <row r="20" spans="1:14" s="6" customFormat="1" ht="9" customHeight="1" x14ac:dyDescent="0.15">
      <c r="A20" s="33" t="s">
        <v>91</v>
      </c>
      <c r="B20" s="9">
        <v>884058</v>
      </c>
      <c r="C20" s="9">
        <v>780528</v>
      </c>
      <c r="D20" s="9">
        <v>1664586</v>
      </c>
      <c r="E20" s="23"/>
      <c r="F20" s="9">
        <v>2352578</v>
      </c>
      <c r="G20" s="9">
        <v>3180216</v>
      </c>
      <c r="H20" s="9">
        <v>5532794</v>
      </c>
      <c r="I20" s="23"/>
      <c r="J20" s="9">
        <v>4238653</v>
      </c>
      <c r="K20" s="9">
        <v>3346676</v>
      </c>
      <c r="L20" s="9">
        <v>7585329</v>
      </c>
      <c r="M20" s="23"/>
      <c r="N20" s="9">
        <v>2787324</v>
      </c>
    </row>
    <row r="21" spans="1:14" s="6" customFormat="1" ht="9" customHeight="1" x14ac:dyDescent="0.15">
      <c r="A21" s="33" t="s">
        <v>92</v>
      </c>
      <c r="B21" s="9">
        <v>424</v>
      </c>
      <c r="C21" s="9">
        <v>21</v>
      </c>
      <c r="D21" s="9">
        <v>445</v>
      </c>
      <c r="E21" s="23"/>
      <c r="F21" s="9">
        <v>7106</v>
      </c>
      <c r="G21" s="9">
        <v>20337</v>
      </c>
      <c r="H21" s="9">
        <v>27443</v>
      </c>
      <c r="I21" s="23"/>
      <c r="J21" s="9">
        <v>11676</v>
      </c>
      <c r="K21" s="9">
        <v>52170</v>
      </c>
      <c r="L21" s="9">
        <v>63846</v>
      </c>
      <c r="M21" s="23"/>
      <c r="N21" s="9">
        <v>23547</v>
      </c>
    </row>
    <row r="22" spans="1:14" s="6" customFormat="1" ht="9" customHeight="1" x14ac:dyDescent="0.15">
      <c r="A22" s="33" t="s">
        <v>93</v>
      </c>
      <c r="B22" s="9">
        <v>121648</v>
      </c>
      <c r="C22" s="9">
        <v>435052</v>
      </c>
      <c r="D22" s="9">
        <v>556700</v>
      </c>
      <c r="E22" s="23"/>
      <c r="F22" s="9">
        <v>2662815</v>
      </c>
      <c r="G22" s="9">
        <v>3570528</v>
      </c>
      <c r="H22" s="9">
        <v>6233343</v>
      </c>
      <c r="I22" s="23"/>
      <c r="J22" s="9">
        <v>2625585</v>
      </c>
      <c r="K22" s="9">
        <v>1527278</v>
      </c>
      <c r="L22" s="9">
        <v>4152863</v>
      </c>
      <c r="M22" s="23"/>
      <c r="N22" s="9">
        <v>1200648</v>
      </c>
    </row>
    <row r="23" spans="1:14" s="6" customFormat="1" ht="9" customHeight="1" x14ac:dyDescent="0.15">
      <c r="A23" s="33" t="s">
        <v>94</v>
      </c>
      <c r="B23" s="9"/>
      <c r="C23" s="9"/>
      <c r="D23" s="9">
        <v>0</v>
      </c>
      <c r="E23" s="23"/>
      <c r="F23" s="9">
        <v>2918</v>
      </c>
      <c r="G23" s="9">
        <v>19061</v>
      </c>
      <c r="H23" s="9">
        <v>21979</v>
      </c>
      <c r="I23" s="23"/>
      <c r="J23" s="9">
        <v>10350</v>
      </c>
      <c r="K23" s="9">
        <v>14989</v>
      </c>
      <c r="L23" s="9">
        <v>25339</v>
      </c>
      <c r="M23" s="23"/>
      <c r="N23" s="9">
        <v>14628</v>
      </c>
    </row>
    <row r="24" spans="1:14" s="6" customFormat="1" ht="9" customHeight="1" x14ac:dyDescent="0.15">
      <c r="A24" s="33" t="s">
        <v>95</v>
      </c>
      <c r="B24" s="9">
        <v>1760</v>
      </c>
      <c r="C24" s="9"/>
      <c r="D24" s="9">
        <v>1760</v>
      </c>
      <c r="E24" s="23"/>
      <c r="F24" s="9">
        <v>3368</v>
      </c>
      <c r="G24" s="9">
        <v>20064</v>
      </c>
      <c r="H24" s="9">
        <v>23432</v>
      </c>
      <c r="I24" s="23"/>
      <c r="J24" s="9">
        <v>25299</v>
      </c>
      <c r="K24" s="9">
        <v>11241</v>
      </c>
      <c r="L24" s="9">
        <v>36540</v>
      </c>
      <c r="M24" s="23"/>
      <c r="N24" s="9">
        <v>2504</v>
      </c>
    </row>
    <row r="25" spans="1:14" s="6" customFormat="1" ht="9" customHeight="1" x14ac:dyDescent="0.15">
      <c r="A25" s="33" t="s">
        <v>96</v>
      </c>
      <c r="B25" s="9">
        <v>506558</v>
      </c>
      <c r="C25" s="9">
        <v>402287</v>
      </c>
      <c r="D25" s="9">
        <v>908845</v>
      </c>
      <c r="E25" s="23"/>
      <c r="F25" s="9">
        <v>1592540</v>
      </c>
      <c r="G25" s="9">
        <v>2361700</v>
      </c>
      <c r="H25" s="9">
        <v>3954240</v>
      </c>
      <c r="I25" s="23"/>
      <c r="J25" s="9">
        <v>1450818</v>
      </c>
      <c r="K25" s="9">
        <v>740358</v>
      </c>
      <c r="L25" s="9">
        <v>2191176</v>
      </c>
      <c r="M25" s="23"/>
      <c r="N25" s="9">
        <v>662965</v>
      </c>
    </row>
    <row r="26" spans="1:14" s="6" customFormat="1" ht="9" customHeight="1" x14ac:dyDescent="0.15">
      <c r="A26" s="31" t="s">
        <v>0</v>
      </c>
      <c r="B26" s="28">
        <v>19087226</v>
      </c>
      <c r="C26" s="28">
        <v>15212482</v>
      </c>
      <c r="D26" s="28">
        <v>34299708</v>
      </c>
      <c r="E26" s="23"/>
      <c r="F26" s="28">
        <v>37253441</v>
      </c>
      <c r="G26" s="28">
        <v>27230923</v>
      </c>
      <c r="H26" s="28">
        <v>64484364</v>
      </c>
      <c r="I26" s="23"/>
      <c r="J26" s="28">
        <v>37585740</v>
      </c>
      <c r="K26" s="28">
        <v>28741468</v>
      </c>
      <c r="L26" s="28">
        <v>66327208</v>
      </c>
      <c r="M26" s="23"/>
      <c r="N26" s="28">
        <v>34938833</v>
      </c>
    </row>
    <row r="27" spans="1:14" s="6" customFormat="1" ht="9" customHeight="1" x14ac:dyDescent="0.15">
      <c r="A27" s="33" t="s">
        <v>1</v>
      </c>
      <c r="B27" s="9">
        <v>18229564</v>
      </c>
      <c r="C27" s="9">
        <v>14609245</v>
      </c>
      <c r="D27" s="9">
        <v>32838809</v>
      </c>
      <c r="E27" s="23"/>
      <c r="F27" s="9">
        <v>35514433</v>
      </c>
      <c r="G27" s="9">
        <v>25764486</v>
      </c>
      <c r="H27" s="9">
        <v>61278919</v>
      </c>
      <c r="I27" s="23"/>
      <c r="J27" s="9">
        <v>35732084</v>
      </c>
      <c r="K27" s="9">
        <v>27341998</v>
      </c>
      <c r="L27" s="9">
        <v>63074082</v>
      </c>
      <c r="M27" s="23"/>
      <c r="N27" s="9">
        <v>33290199</v>
      </c>
    </row>
    <row r="28" spans="1:14" s="6" customFormat="1" ht="9" customHeight="1" x14ac:dyDescent="0.15">
      <c r="A28" s="33" t="s">
        <v>2</v>
      </c>
      <c r="B28" s="9">
        <v>857662</v>
      </c>
      <c r="C28" s="9">
        <v>603237</v>
      </c>
      <c r="D28" s="9">
        <v>1460899</v>
      </c>
      <c r="E28" s="23"/>
      <c r="F28" s="9">
        <v>1739008</v>
      </c>
      <c r="G28" s="9">
        <v>1466437</v>
      </c>
      <c r="H28" s="9">
        <v>3205445</v>
      </c>
      <c r="I28" s="23"/>
      <c r="J28" s="9">
        <v>1853656</v>
      </c>
      <c r="K28" s="9">
        <v>1399470</v>
      </c>
      <c r="L28" s="9">
        <v>3253126</v>
      </c>
      <c r="M28" s="23"/>
      <c r="N28" s="9">
        <v>1648634</v>
      </c>
    </row>
    <row r="29" spans="1:14" s="11" customFormat="1" ht="9" customHeight="1" x14ac:dyDescent="0.15">
      <c r="A29" s="34" t="s">
        <v>50</v>
      </c>
      <c r="B29" s="28">
        <v>44632183</v>
      </c>
      <c r="C29" s="28">
        <v>68392052</v>
      </c>
      <c r="D29" s="28">
        <v>113024235</v>
      </c>
      <c r="E29" s="90"/>
      <c r="F29" s="28">
        <v>268200884</v>
      </c>
      <c r="G29" s="28">
        <v>308184617</v>
      </c>
      <c r="H29" s="28">
        <v>576385501</v>
      </c>
      <c r="I29" s="86"/>
      <c r="J29" s="28">
        <v>212814630</v>
      </c>
      <c r="K29" s="28">
        <v>128987983</v>
      </c>
      <c r="L29" s="28">
        <v>341802613</v>
      </c>
      <c r="M29" s="86"/>
      <c r="N29" s="28">
        <v>118375072</v>
      </c>
    </row>
    <row r="30" spans="1:14" s="11" customFormat="1" ht="4.5" customHeight="1" x14ac:dyDescent="0.1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84"/>
      <c r="L30" s="84"/>
      <c r="M30" s="37"/>
      <c r="N30" s="37"/>
    </row>
    <row r="31" spans="1:14" s="11" customFormat="1" ht="11.25" customHeight="1" x14ac:dyDescent="0.15">
      <c r="A31" s="15"/>
      <c r="K31" s="85"/>
      <c r="L31" s="85"/>
    </row>
    <row r="32" spans="1:14" s="11" customFormat="1" ht="11.25" customHeight="1" x14ac:dyDescent="0.15">
      <c r="A32" s="75" t="s">
        <v>143</v>
      </c>
    </row>
    <row r="33" spans="1:7" s="11" customFormat="1" ht="9" customHeight="1" x14ac:dyDescent="0.15">
      <c r="A33" s="15"/>
    </row>
    <row r="34" spans="1:7" s="11" customFormat="1" ht="11.25" customHeight="1" x14ac:dyDescent="0.15">
      <c r="A34" s="15"/>
    </row>
    <row r="35" spans="1:7" s="11" customFormat="1" ht="11.25" customHeight="1" x14ac:dyDescent="0.15">
      <c r="A35" s="15"/>
    </row>
    <row r="36" spans="1:7" s="11" customFormat="1" ht="11.25" customHeight="1" x14ac:dyDescent="0.2">
      <c r="A36" s="15"/>
      <c r="G36"/>
    </row>
    <row r="37" spans="1:7" s="11" customFormat="1" ht="11.25" customHeight="1" x14ac:dyDescent="0.2">
      <c r="A37" s="15"/>
      <c r="G37"/>
    </row>
    <row r="38" spans="1:7" s="11" customFormat="1" ht="11.25" customHeight="1" x14ac:dyDescent="0.15">
      <c r="A38" s="15"/>
    </row>
    <row r="39" spans="1:7" s="11" customFormat="1" ht="11.25" customHeight="1" x14ac:dyDescent="0.15"/>
    <row r="40" spans="1:7" s="11" customFormat="1" ht="11.25" customHeight="1" x14ac:dyDescent="0.15"/>
    <row r="41" spans="1:7" s="11" customFormat="1" ht="11.25" customHeight="1" x14ac:dyDescent="0.15"/>
    <row r="42" spans="1:7" s="11" customFormat="1" ht="11.25" customHeight="1" x14ac:dyDescent="0.15"/>
    <row r="43" spans="1:7" s="11" customFormat="1" ht="11.25" customHeight="1" x14ac:dyDescent="0.15"/>
    <row r="44" spans="1:7" s="11" customFormat="1" ht="11.25" customHeight="1" x14ac:dyDescent="0.15"/>
    <row r="45" spans="1:7" s="11" customFormat="1" ht="11.25" customHeight="1" x14ac:dyDescent="0.15"/>
    <row r="46" spans="1:7" s="11" customFormat="1" ht="11.25" customHeight="1" x14ac:dyDescent="0.15"/>
    <row r="47" spans="1:7" s="11" customFormat="1" ht="11.25" customHeight="1" x14ac:dyDescent="0.15"/>
    <row r="48" spans="1:7" s="11" customFormat="1" ht="11.25" customHeight="1" x14ac:dyDescent="0.15"/>
    <row r="49" s="11" customFormat="1" ht="11.25" customHeight="1" x14ac:dyDescent="0.15"/>
    <row r="50" s="11" customFormat="1" ht="11.25" customHeight="1" x14ac:dyDescent="0.15"/>
    <row r="51" s="11" customFormat="1" ht="11.25" customHeight="1" x14ac:dyDescent="0.15"/>
    <row r="52" s="11" customFormat="1" ht="11.25" customHeight="1" x14ac:dyDescent="0.15"/>
    <row r="53" s="11" customFormat="1" ht="11.25" customHeight="1" x14ac:dyDescent="0.15"/>
    <row r="54" s="11" customFormat="1" ht="11.25" customHeight="1" x14ac:dyDescent="0.15"/>
    <row r="55" s="11" customFormat="1" ht="11.25" customHeight="1" x14ac:dyDescent="0.15"/>
    <row r="56" s="11" customFormat="1" ht="11.25" customHeight="1" x14ac:dyDescent="0.15"/>
    <row r="57" s="11" customFormat="1" ht="11.25" customHeight="1" x14ac:dyDescent="0.15"/>
    <row r="58" s="11" customFormat="1" ht="11.25" customHeight="1" x14ac:dyDescent="0.15"/>
    <row r="59" s="11" customFormat="1" ht="11.25" customHeight="1" x14ac:dyDescent="0.15"/>
    <row r="60" s="11" customFormat="1" ht="11.25" customHeight="1" x14ac:dyDescent="0.15"/>
    <row r="61" s="11" customFormat="1" ht="11.25" customHeight="1" x14ac:dyDescent="0.15"/>
    <row r="62" s="11" customFormat="1" ht="11.25" customHeight="1" x14ac:dyDescent="0.15"/>
    <row r="63" s="11" customFormat="1" ht="11.25" customHeight="1" x14ac:dyDescent="0.15"/>
    <row r="64" s="11" customFormat="1" ht="11.25" customHeight="1" x14ac:dyDescent="0.15"/>
    <row r="65" s="11" customFormat="1" ht="11.25" customHeight="1" x14ac:dyDescent="0.15"/>
    <row r="66" s="11" customFormat="1" ht="11.25" customHeight="1" x14ac:dyDescent="0.15"/>
    <row r="67" s="11" customFormat="1" ht="11.25" customHeight="1" x14ac:dyDescent="0.15"/>
    <row r="68" s="11" customFormat="1" ht="11.25" customHeight="1" x14ac:dyDescent="0.15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</sheetData>
  <mergeCells count="6">
    <mergeCell ref="A1:N1"/>
    <mergeCell ref="A2:L2"/>
    <mergeCell ref="A3:A5"/>
    <mergeCell ref="B3:D3"/>
    <mergeCell ref="F3:H3"/>
    <mergeCell ref="J3:L3"/>
  </mergeCells>
  <phoneticPr fontId="10" type="noConversion"/>
  <pageMargins left="0.75" right="0.75" top="1" bottom="1" header="0.5" footer="0.5"/>
  <pageSetup paperSize="9" scale="89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workbookViewId="0">
      <selection activeCell="A34" sqref="A34"/>
    </sheetView>
  </sheetViews>
  <sheetFormatPr defaultColWidth="8.85546875" defaultRowHeight="12.75" x14ac:dyDescent="0.2"/>
  <cols>
    <col min="1" max="1" width="38.140625" style="16" customWidth="1"/>
    <col min="2" max="2" width="10.42578125" style="17" customWidth="1"/>
    <col min="3" max="3" width="11" style="17" customWidth="1"/>
    <col min="4" max="4" width="10.42578125" style="17" customWidth="1"/>
    <col min="5" max="5" width="0.7109375" style="17" customWidth="1"/>
    <col min="6" max="6" width="10.42578125" customWidth="1"/>
    <col min="7" max="7" width="12" customWidth="1"/>
    <col min="8" max="8" width="12.140625" customWidth="1"/>
    <col min="9" max="9" width="0.7109375" customWidth="1"/>
    <col min="10" max="10" width="11.42578125" customWidth="1"/>
    <col min="11" max="11" width="12" customWidth="1"/>
    <col min="12" max="12" width="12.7109375" customWidth="1"/>
    <col min="13" max="13" width="0.7109375" customWidth="1"/>
    <col min="14" max="14" width="13" customWidth="1"/>
  </cols>
  <sheetData>
    <row r="1" spans="1:15" ht="24" customHeight="1" x14ac:dyDescent="0.2">
      <c r="A1" s="98" t="s">
        <v>139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 s="4" customFormat="1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"/>
    </row>
    <row r="3" spans="1:15" s="6" customFormat="1" ht="12" customHeight="1" x14ac:dyDescent="0.2">
      <c r="A3" s="103" t="s">
        <v>75</v>
      </c>
      <c r="B3" s="106">
        <v>2008</v>
      </c>
      <c r="C3" s="106"/>
      <c r="D3" s="106"/>
      <c r="E3" s="30"/>
      <c r="F3" s="106">
        <v>2009</v>
      </c>
      <c r="G3" s="106"/>
      <c r="H3" s="106"/>
      <c r="I3" s="30"/>
      <c r="J3" s="106">
        <v>2010</v>
      </c>
      <c r="K3" s="106"/>
      <c r="L3" s="106"/>
      <c r="M3" s="30"/>
      <c r="N3" s="21">
        <v>2011</v>
      </c>
    </row>
    <row r="4" spans="1:15" s="4" customFormat="1" ht="4.5" customHeight="1" x14ac:dyDescent="0.2">
      <c r="A4" s="104"/>
      <c r="B4" s="3"/>
      <c r="C4" s="3"/>
      <c r="D4" s="3"/>
      <c r="E4" s="50"/>
      <c r="F4" s="3"/>
      <c r="G4" s="3"/>
      <c r="H4" s="3"/>
      <c r="I4" s="3"/>
      <c r="J4" s="3"/>
      <c r="K4" s="3"/>
      <c r="L4" s="3"/>
    </row>
    <row r="5" spans="1:15" s="6" customFormat="1" ht="12" customHeight="1" x14ac:dyDescent="0.2">
      <c r="A5" s="105"/>
      <c r="B5" s="7" t="s">
        <v>76</v>
      </c>
      <c r="C5" s="7" t="s">
        <v>77</v>
      </c>
      <c r="D5" s="7" t="s">
        <v>50</v>
      </c>
      <c r="E5" s="7"/>
      <c r="F5" s="7" t="s">
        <v>76</v>
      </c>
      <c r="G5" s="7" t="s">
        <v>77</v>
      </c>
      <c r="H5" s="7" t="s">
        <v>50</v>
      </c>
      <c r="I5" s="7"/>
      <c r="J5" s="7" t="s">
        <v>76</v>
      </c>
      <c r="K5" s="7" t="s">
        <v>77</v>
      </c>
      <c r="L5" s="7" t="s">
        <v>50</v>
      </c>
      <c r="M5" s="7"/>
      <c r="N5" s="7" t="s">
        <v>76</v>
      </c>
    </row>
    <row r="6" spans="1:15" s="6" customFormat="1" ht="12" customHeight="1" x14ac:dyDescent="0.2">
      <c r="A6" s="5"/>
    </row>
    <row r="7" spans="1:15" s="6" customFormat="1" ht="9" customHeight="1" x14ac:dyDescent="0.15">
      <c r="A7" s="31" t="s">
        <v>3</v>
      </c>
      <c r="B7" s="28">
        <v>39584928</v>
      </c>
      <c r="C7" s="28">
        <v>41808630</v>
      </c>
      <c r="D7" s="28">
        <v>81393558</v>
      </c>
      <c r="E7" s="9"/>
      <c r="F7" s="28">
        <v>78220875</v>
      </c>
      <c r="G7" s="28">
        <v>124043057</v>
      </c>
      <c r="H7" s="28">
        <v>202263932</v>
      </c>
      <c r="I7" s="9"/>
      <c r="J7" s="28">
        <v>233855849</v>
      </c>
      <c r="K7" s="28">
        <v>226983682</v>
      </c>
      <c r="L7" s="28">
        <v>460839531</v>
      </c>
      <c r="M7" s="9"/>
      <c r="N7" s="28">
        <v>206859515</v>
      </c>
      <c r="O7" s="83"/>
    </row>
    <row r="8" spans="1:15" s="6" customFormat="1" ht="9" customHeight="1" x14ac:dyDescent="0.15">
      <c r="A8" s="32" t="s">
        <v>79</v>
      </c>
      <c r="B8" s="9">
        <v>43618</v>
      </c>
      <c r="C8" s="9">
        <v>87359</v>
      </c>
      <c r="D8" s="9">
        <v>130977</v>
      </c>
      <c r="E8" s="9"/>
      <c r="F8" s="9">
        <v>119675</v>
      </c>
      <c r="G8" s="9">
        <v>148293</v>
      </c>
      <c r="H8" s="9">
        <v>267968</v>
      </c>
      <c r="I8" s="9"/>
      <c r="J8" s="9">
        <v>248032</v>
      </c>
      <c r="K8" s="9">
        <v>249501</v>
      </c>
      <c r="L8" s="9">
        <v>497533</v>
      </c>
      <c r="M8" s="9"/>
      <c r="N8" s="9">
        <v>188410</v>
      </c>
    </row>
    <row r="9" spans="1:15" s="6" customFormat="1" ht="9" customHeight="1" x14ac:dyDescent="0.15">
      <c r="A9" s="33" t="s">
        <v>80</v>
      </c>
      <c r="B9" s="9">
        <v>37030</v>
      </c>
      <c r="C9" s="9">
        <v>7854</v>
      </c>
      <c r="D9" s="9">
        <v>44884</v>
      </c>
      <c r="E9" s="9"/>
      <c r="F9" s="9">
        <v>151799</v>
      </c>
      <c r="G9" s="9">
        <v>231655</v>
      </c>
      <c r="H9" s="9">
        <v>383454</v>
      </c>
      <c r="I9" s="9"/>
      <c r="J9" s="9">
        <v>145784</v>
      </c>
      <c r="K9" s="9">
        <v>33426</v>
      </c>
      <c r="L9" s="9">
        <v>179210</v>
      </c>
      <c r="M9" s="9"/>
      <c r="N9" s="9">
        <v>299070</v>
      </c>
    </row>
    <row r="10" spans="1:15" s="6" customFormat="1" ht="9" customHeight="1" x14ac:dyDescent="0.15">
      <c r="A10" s="33" t="s">
        <v>81</v>
      </c>
      <c r="B10" s="9">
        <v>639348</v>
      </c>
      <c r="C10" s="9">
        <v>1384970</v>
      </c>
      <c r="D10" s="9">
        <v>2024318</v>
      </c>
      <c r="E10" s="9"/>
      <c r="F10" s="9">
        <v>1789259</v>
      </c>
      <c r="G10" s="9">
        <v>4265875</v>
      </c>
      <c r="H10" s="9">
        <v>6055134</v>
      </c>
      <c r="I10" s="9"/>
      <c r="J10" s="9">
        <v>10066351</v>
      </c>
      <c r="K10" s="9">
        <v>9885266</v>
      </c>
      <c r="L10" s="9">
        <v>19951617</v>
      </c>
      <c r="M10" s="9"/>
      <c r="N10" s="9">
        <v>10805571</v>
      </c>
    </row>
    <row r="11" spans="1:15" s="6" customFormat="1" ht="9" customHeight="1" x14ac:dyDescent="0.15">
      <c r="A11" s="33" t="s">
        <v>82</v>
      </c>
      <c r="B11" s="9">
        <v>2058996</v>
      </c>
      <c r="C11" s="9">
        <v>1944179</v>
      </c>
      <c r="D11" s="9">
        <v>4003175</v>
      </c>
      <c r="E11" s="9"/>
      <c r="F11" s="9">
        <v>2711815</v>
      </c>
      <c r="G11" s="9">
        <v>2232401</v>
      </c>
      <c r="H11" s="9">
        <v>4944216</v>
      </c>
      <c r="I11" s="9"/>
      <c r="J11" s="9">
        <v>2908295</v>
      </c>
      <c r="K11" s="9">
        <v>3482266</v>
      </c>
      <c r="L11" s="9">
        <v>6390561</v>
      </c>
      <c r="M11" s="9"/>
      <c r="N11" s="9">
        <v>3578076</v>
      </c>
    </row>
    <row r="12" spans="1:15" s="6" customFormat="1" ht="9" customHeight="1" x14ac:dyDescent="0.15">
      <c r="A12" s="33" t="s">
        <v>83</v>
      </c>
      <c r="B12" s="9">
        <v>2126682</v>
      </c>
      <c r="C12" s="9">
        <v>422878</v>
      </c>
      <c r="D12" s="9">
        <v>2549560</v>
      </c>
      <c r="E12" s="9"/>
      <c r="F12" s="9">
        <v>2865839</v>
      </c>
      <c r="G12" s="9">
        <v>7551758</v>
      </c>
      <c r="H12" s="9">
        <v>10417597</v>
      </c>
      <c r="I12" s="9"/>
      <c r="J12" s="9">
        <v>17600349</v>
      </c>
      <c r="K12" s="9">
        <v>24100489</v>
      </c>
      <c r="L12" s="9">
        <v>41700838</v>
      </c>
      <c r="M12" s="9"/>
      <c r="N12" s="9">
        <v>11178373</v>
      </c>
    </row>
    <row r="13" spans="1:15" s="6" customFormat="1" ht="9" customHeight="1" x14ac:dyDescent="0.15">
      <c r="A13" s="33" t="s">
        <v>84</v>
      </c>
      <c r="B13" s="9">
        <v>16047292</v>
      </c>
      <c r="C13" s="9">
        <v>16686596</v>
      </c>
      <c r="D13" s="9">
        <v>32733888</v>
      </c>
      <c r="E13" s="9"/>
      <c r="F13" s="9">
        <v>26038047</v>
      </c>
      <c r="G13" s="9">
        <v>51388528</v>
      </c>
      <c r="H13" s="9">
        <v>77426575</v>
      </c>
      <c r="I13" s="9"/>
      <c r="J13" s="9">
        <v>125648772</v>
      </c>
      <c r="K13" s="9">
        <v>121354010</v>
      </c>
      <c r="L13" s="9">
        <v>247002782</v>
      </c>
      <c r="M13" s="9"/>
      <c r="N13" s="9">
        <v>100357927</v>
      </c>
    </row>
    <row r="14" spans="1:15" s="6" customFormat="1" ht="9" customHeight="1" x14ac:dyDescent="0.15">
      <c r="A14" s="33" t="s">
        <v>85</v>
      </c>
      <c r="B14" s="9">
        <v>5994150</v>
      </c>
      <c r="C14" s="9">
        <v>6534124</v>
      </c>
      <c r="D14" s="9">
        <v>12528274</v>
      </c>
      <c r="E14" s="9"/>
      <c r="F14" s="9">
        <v>10744221</v>
      </c>
      <c r="G14" s="9">
        <v>16046239</v>
      </c>
      <c r="H14" s="9">
        <v>26790460</v>
      </c>
      <c r="I14" s="9"/>
      <c r="J14" s="9">
        <v>17673547</v>
      </c>
      <c r="K14" s="9">
        <v>13189774</v>
      </c>
      <c r="L14" s="9">
        <v>30863321</v>
      </c>
      <c r="M14" s="9"/>
      <c r="N14" s="9">
        <v>16194917</v>
      </c>
    </row>
    <row r="15" spans="1:15" s="6" customFormat="1" ht="9" customHeight="1" x14ac:dyDescent="0.15">
      <c r="A15" s="33" t="s">
        <v>86</v>
      </c>
      <c r="B15" s="9">
        <v>1763581</v>
      </c>
      <c r="C15" s="9">
        <v>2310151</v>
      </c>
      <c r="D15" s="9">
        <v>4073732</v>
      </c>
      <c r="E15" s="9"/>
      <c r="F15" s="9">
        <v>3683954</v>
      </c>
      <c r="G15" s="9">
        <v>5154882</v>
      </c>
      <c r="H15" s="9">
        <v>8838836</v>
      </c>
      <c r="I15" s="9"/>
      <c r="J15" s="9">
        <v>8989641</v>
      </c>
      <c r="K15" s="9">
        <v>7757715</v>
      </c>
      <c r="L15" s="9">
        <v>16747356</v>
      </c>
      <c r="M15" s="9"/>
      <c r="N15" s="9">
        <v>9919045</v>
      </c>
    </row>
    <row r="16" spans="1:15" s="6" customFormat="1" ht="9" customHeight="1" x14ac:dyDescent="0.15">
      <c r="A16" s="33" t="s">
        <v>87</v>
      </c>
      <c r="B16" s="9">
        <v>5218190</v>
      </c>
      <c r="C16" s="9">
        <v>3636558</v>
      </c>
      <c r="D16" s="9">
        <v>8854748</v>
      </c>
      <c r="E16" s="9"/>
      <c r="F16" s="9">
        <v>5336208</v>
      </c>
      <c r="G16" s="9">
        <v>12495610</v>
      </c>
      <c r="H16" s="9">
        <v>17831818</v>
      </c>
      <c r="I16" s="9"/>
      <c r="J16" s="9">
        <v>15705798</v>
      </c>
      <c r="K16" s="9">
        <v>14200513</v>
      </c>
      <c r="L16" s="9">
        <v>29906311</v>
      </c>
      <c r="M16" s="9"/>
      <c r="N16" s="9">
        <v>13329151</v>
      </c>
    </row>
    <row r="17" spans="1:14" s="6" customFormat="1" ht="9" customHeight="1" x14ac:dyDescent="0.15">
      <c r="A17" s="33" t="s">
        <v>88</v>
      </c>
      <c r="B17" s="9">
        <v>1471498</v>
      </c>
      <c r="C17" s="9">
        <v>1013121</v>
      </c>
      <c r="D17" s="9">
        <v>2484619</v>
      </c>
      <c r="E17" s="9"/>
      <c r="F17" s="9">
        <v>2644189</v>
      </c>
      <c r="G17" s="9">
        <v>4070552</v>
      </c>
      <c r="H17" s="9">
        <v>6714741</v>
      </c>
      <c r="I17" s="9"/>
      <c r="J17" s="9">
        <v>3953445</v>
      </c>
      <c r="K17" s="9">
        <v>3371045</v>
      </c>
      <c r="L17" s="9">
        <v>7324490</v>
      </c>
      <c r="M17" s="9"/>
      <c r="N17" s="9">
        <v>4813330</v>
      </c>
    </row>
    <row r="18" spans="1:14" s="6" customFormat="1" ht="9" customHeight="1" x14ac:dyDescent="0.15">
      <c r="A18" s="33" t="s">
        <v>89</v>
      </c>
      <c r="B18" s="9">
        <v>1312110</v>
      </c>
      <c r="C18" s="9">
        <v>1542999</v>
      </c>
      <c r="D18" s="9">
        <v>2855109</v>
      </c>
      <c r="E18" s="9"/>
      <c r="F18" s="9">
        <v>3815564</v>
      </c>
      <c r="G18" s="9">
        <v>5896003</v>
      </c>
      <c r="H18" s="9">
        <v>9711567</v>
      </c>
      <c r="I18" s="9"/>
      <c r="J18" s="9">
        <v>12022943</v>
      </c>
      <c r="K18" s="9">
        <v>7424629</v>
      </c>
      <c r="L18" s="9">
        <v>19447572</v>
      </c>
      <c r="M18" s="9"/>
      <c r="N18" s="9">
        <v>10669464</v>
      </c>
    </row>
    <row r="19" spans="1:14" s="6" customFormat="1" ht="9" customHeight="1" x14ac:dyDescent="0.15">
      <c r="A19" s="33" t="s">
        <v>90</v>
      </c>
      <c r="B19" s="9">
        <v>917908</v>
      </c>
      <c r="C19" s="9">
        <v>1851356</v>
      </c>
      <c r="D19" s="9">
        <v>2769264</v>
      </c>
      <c r="E19" s="9"/>
      <c r="F19" s="9">
        <v>2145063</v>
      </c>
      <c r="G19" s="9">
        <v>3390038</v>
      </c>
      <c r="H19" s="9">
        <v>5535101</v>
      </c>
      <c r="I19" s="9"/>
      <c r="J19" s="9">
        <v>5837212</v>
      </c>
      <c r="K19" s="9">
        <v>6128006</v>
      </c>
      <c r="L19" s="9">
        <v>11965218</v>
      </c>
      <c r="M19" s="9"/>
      <c r="N19" s="9">
        <v>4977228</v>
      </c>
    </row>
    <row r="20" spans="1:14" s="6" customFormat="1" ht="9" customHeight="1" x14ac:dyDescent="0.15">
      <c r="A20" s="33" t="s">
        <v>91</v>
      </c>
      <c r="B20" s="9">
        <v>263201</v>
      </c>
      <c r="C20" s="9">
        <v>420596</v>
      </c>
      <c r="D20" s="9">
        <v>683797</v>
      </c>
      <c r="E20" s="9"/>
      <c r="F20" s="9">
        <v>303921</v>
      </c>
      <c r="G20" s="9">
        <v>1328375</v>
      </c>
      <c r="H20" s="9">
        <v>1632296</v>
      </c>
      <c r="I20" s="9"/>
      <c r="J20" s="9">
        <v>1900830</v>
      </c>
      <c r="K20" s="9">
        <v>1816306</v>
      </c>
      <c r="L20" s="9">
        <v>3717136</v>
      </c>
      <c r="M20" s="9"/>
      <c r="N20" s="9">
        <v>3661355</v>
      </c>
    </row>
    <row r="21" spans="1:14" s="6" customFormat="1" ht="9" customHeight="1" x14ac:dyDescent="0.15">
      <c r="A21" s="33" t="s">
        <v>92</v>
      </c>
      <c r="B21" s="9">
        <v>52664</v>
      </c>
      <c r="C21" s="9">
        <v>52251</v>
      </c>
      <c r="D21" s="9">
        <v>104915</v>
      </c>
      <c r="E21" s="9"/>
      <c r="F21" s="9">
        <v>39647</v>
      </c>
      <c r="G21" s="9">
        <v>57821</v>
      </c>
      <c r="H21" s="9">
        <v>97468</v>
      </c>
      <c r="I21" s="9"/>
      <c r="J21" s="9">
        <v>12624</v>
      </c>
      <c r="K21" s="9">
        <v>39969</v>
      </c>
      <c r="L21" s="9">
        <v>52593</v>
      </c>
      <c r="M21" s="9"/>
      <c r="N21" s="9">
        <v>365252</v>
      </c>
    </row>
    <row r="22" spans="1:14" s="6" customFormat="1" ht="9" customHeight="1" x14ac:dyDescent="0.15">
      <c r="A22" s="33" t="s">
        <v>93</v>
      </c>
      <c r="B22" s="9">
        <v>1196263</v>
      </c>
      <c r="C22" s="9">
        <v>3584457</v>
      </c>
      <c r="D22" s="9">
        <v>4780720</v>
      </c>
      <c r="E22" s="9"/>
      <c r="F22" s="9">
        <v>15455747</v>
      </c>
      <c r="G22" s="9">
        <v>8470599</v>
      </c>
      <c r="H22" s="9">
        <v>23926346</v>
      </c>
      <c r="I22" s="9"/>
      <c r="J22" s="9">
        <v>9772701</v>
      </c>
      <c r="K22" s="9">
        <v>11884307</v>
      </c>
      <c r="L22" s="9">
        <v>21657008</v>
      </c>
      <c r="M22" s="9"/>
      <c r="N22" s="9">
        <v>14698657</v>
      </c>
    </row>
    <row r="23" spans="1:14" s="6" customFormat="1" ht="9" customHeight="1" x14ac:dyDescent="0.15">
      <c r="A23" s="33" t="s">
        <v>94</v>
      </c>
      <c r="B23" s="9">
        <v>1044</v>
      </c>
      <c r="C23" s="9">
        <v>243</v>
      </c>
      <c r="D23" s="9">
        <v>1287</v>
      </c>
      <c r="E23" s="9"/>
      <c r="F23" s="9">
        <v>78082</v>
      </c>
      <c r="G23" s="9">
        <v>876</v>
      </c>
      <c r="H23" s="9">
        <v>78958</v>
      </c>
      <c r="I23" s="9"/>
      <c r="J23" s="9">
        <v>15372</v>
      </c>
      <c r="K23" s="9">
        <v>18720</v>
      </c>
      <c r="L23" s="9">
        <v>34092</v>
      </c>
      <c r="M23" s="9"/>
      <c r="N23" s="9"/>
    </row>
    <row r="24" spans="1:14" s="6" customFormat="1" ht="9" customHeight="1" x14ac:dyDescent="0.15">
      <c r="A24" s="33" t="s">
        <v>95</v>
      </c>
      <c r="B24" s="9">
        <v>0</v>
      </c>
      <c r="C24" s="9">
        <v>0</v>
      </c>
      <c r="D24" s="9">
        <v>0</v>
      </c>
      <c r="E24" s="9"/>
      <c r="F24" s="9">
        <v>0</v>
      </c>
      <c r="G24" s="9">
        <v>0</v>
      </c>
      <c r="H24" s="9">
        <v>0</v>
      </c>
      <c r="I24" s="9"/>
      <c r="J24" s="9">
        <v>4070</v>
      </c>
      <c r="K24" s="9">
        <v>65248</v>
      </c>
      <c r="L24" s="9">
        <v>69318</v>
      </c>
      <c r="M24" s="9"/>
      <c r="N24" s="9">
        <v>109592</v>
      </c>
    </row>
    <row r="25" spans="1:14" s="6" customFormat="1" ht="9" customHeight="1" x14ac:dyDescent="0.15">
      <c r="A25" s="33" t="s">
        <v>96</v>
      </c>
      <c r="B25" s="9">
        <v>441353</v>
      </c>
      <c r="C25" s="9">
        <v>328938</v>
      </c>
      <c r="D25" s="9">
        <v>770291</v>
      </c>
      <c r="E25" s="9"/>
      <c r="F25" s="9">
        <v>297845</v>
      </c>
      <c r="G25" s="9">
        <v>1313552</v>
      </c>
      <c r="H25" s="9">
        <v>1611397</v>
      </c>
      <c r="I25" s="9"/>
      <c r="J25" s="9">
        <v>1350083</v>
      </c>
      <c r="K25" s="9">
        <v>1982492</v>
      </c>
      <c r="L25" s="9">
        <v>3332575</v>
      </c>
      <c r="M25" s="9"/>
      <c r="N25" s="9">
        <v>1714097</v>
      </c>
    </row>
    <row r="26" spans="1:14" s="6" customFormat="1" ht="9" customHeight="1" x14ac:dyDescent="0.15">
      <c r="A26" s="31" t="s">
        <v>0</v>
      </c>
      <c r="B26" s="28">
        <v>629505</v>
      </c>
      <c r="C26" s="28">
        <v>288207</v>
      </c>
      <c r="D26" s="28">
        <v>917712</v>
      </c>
      <c r="E26" s="28">
        <v>0</v>
      </c>
      <c r="F26" s="28">
        <v>977773</v>
      </c>
      <c r="G26" s="28">
        <v>1637383</v>
      </c>
      <c r="H26" s="28">
        <v>2615156</v>
      </c>
      <c r="I26" s="28">
        <v>0</v>
      </c>
      <c r="J26" s="28">
        <v>2914207</v>
      </c>
      <c r="K26" s="28">
        <v>5340985</v>
      </c>
      <c r="L26" s="28">
        <v>8255192</v>
      </c>
      <c r="M26" s="28">
        <v>0</v>
      </c>
      <c r="N26" s="28">
        <v>7011703</v>
      </c>
    </row>
    <row r="27" spans="1:14" s="6" customFormat="1" ht="9" customHeight="1" x14ac:dyDescent="0.15">
      <c r="A27" s="33" t="s">
        <v>1</v>
      </c>
      <c r="B27" s="9">
        <v>603785</v>
      </c>
      <c r="C27" s="9">
        <v>183015</v>
      </c>
      <c r="D27" s="9">
        <v>786800</v>
      </c>
      <c r="E27" s="9"/>
      <c r="F27" s="9">
        <v>922713</v>
      </c>
      <c r="G27" s="9">
        <v>1520437</v>
      </c>
      <c r="H27" s="9">
        <v>2443150</v>
      </c>
      <c r="I27" s="9"/>
      <c r="J27" s="9">
        <v>2338296</v>
      </c>
      <c r="K27" s="9">
        <v>4948543</v>
      </c>
      <c r="L27" s="9">
        <v>7286839</v>
      </c>
      <c r="M27" s="9"/>
      <c r="N27" s="9">
        <v>6392114</v>
      </c>
    </row>
    <row r="28" spans="1:14" s="6" customFormat="1" ht="9" customHeight="1" x14ac:dyDescent="0.15">
      <c r="A28" s="33" t="s">
        <v>2</v>
      </c>
      <c r="B28" s="9">
        <v>25720</v>
      </c>
      <c r="C28" s="9">
        <v>105192</v>
      </c>
      <c r="D28" s="9">
        <v>130912</v>
      </c>
      <c r="E28" s="9"/>
      <c r="F28" s="9">
        <v>55060</v>
      </c>
      <c r="G28" s="9">
        <v>116946</v>
      </c>
      <c r="H28" s="9">
        <v>172006</v>
      </c>
      <c r="I28" s="9"/>
      <c r="J28" s="9">
        <v>575911</v>
      </c>
      <c r="K28" s="9">
        <v>392442</v>
      </c>
      <c r="L28" s="9">
        <v>968353</v>
      </c>
      <c r="M28" s="9"/>
      <c r="N28" s="9">
        <v>619589</v>
      </c>
    </row>
    <row r="29" spans="1:14" s="6" customFormat="1" ht="9" customHeight="1" x14ac:dyDescent="0.15">
      <c r="A29" s="31" t="s">
        <v>4</v>
      </c>
      <c r="B29" s="28">
        <v>1485330</v>
      </c>
      <c r="C29" s="28">
        <v>2763481</v>
      </c>
      <c r="D29" s="28">
        <v>4248811</v>
      </c>
      <c r="E29" s="9"/>
      <c r="F29" s="28">
        <v>2949109</v>
      </c>
      <c r="G29" s="28">
        <v>7721857</v>
      </c>
      <c r="H29" s="28">
        <v>10670966</v>
      </c>
      <c r="I29" s="9"/>
      <c r="J29" s="28">
        <v>8604024</v>
      </c>
      <c r="K29" s="28">
        <v>8021473</v>
      </c>
      <c r="L29" s="28">
        <v>16625497</v>
      </c>
      <c r="M29" s="9"/>
      <c r="N29" s="28">
        <v>7341547</v>
      </c>
    </row>
    <row r="30" spans="1:14" s="6" customFormat="1" ht="9" customHeight="1" x14ac:dyDescent="0.15">
      <c r="A30" s="31" t="s">
        <v>5</v>
      </c>
      <c r="B30" s="28">
        <v>94426</v>
      </c>
      <c r="C30" s="28">
        <v>34153</v>
      </c>
      <c r="D30" s="28">
        <v>128579</v>
      </c>
      <c r="E30" s="9"/>
      <c r="F30" s="28">
        <v>57468</v>
      </c>
      <c r="G30" s="28">
        <v>40788</v>
      </c>
      <c r="H30" s="28">
        <v>98256</v>
      </c>
      <c r="I30" s="9"/>
      <c r="J30" s="28">
        <v>72379</v>
      </c>
      <c r="K30" s="28">
        <v>19696</v>
      </c>
      <c r="L30" s="28">
        <v>92075</v>
      </c>
      <c r="M30" s="9"/>
      <c r="N30" s="28">
        <v>95735</v>
      </c>
    </row>
    <row r="31" spans="1:14" s="11" customFormat="1" ht="9" customHeight="1" x14ac:dyDescent="0.15">
      <c r="A31" s="34" t="s">
        <v>50</v>
      </c>
      <c r="B31" s="28">
        <v>41794189</v>
      </c>
      <c r="C31" s="28">
        <v>44894471</v>
      </c>
      <c r="D31" s="28">
        <v>86688660</v>
      </c>
      <c r="E31" s="28">
        <v>0</v>
      </c>
      <c r="F31" s="28">
        <v>82205225</v>
      </c>
      <c r="G31" s="28">
        <v>133443085</v>
      </c>
      <c r="H31" s="28">
        <v>215648310</v>
      </c>
      <c r="I31" s="28">
        <v>0</v>
      </c>
      <c r="J31" s="28">
        <v>245446459</v>
      </c>
      <c r="K31" s="28">
        <v>240365836</v>
      </c>
      <c r="L31" s="28">
        <v>485812295</v>
      </c>
      <c r="M31" s="28">
        <v>0</v>
      </c>
      <c r="N31" s="28">
        <v>221308500</v>
      </c>
    </row>
    <row r="32" spans="1:14" s="11" customFormat="1" ht="4.5" customHeight="1" x14ac:dyDescent="0.1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" s="11" customFormat="1" ht="11.25" customHeight="1" x14ac:dyDescent="0.15">
      <c r="A33" s="15"/>
    </row>
    <row r="34" spans="1:1" s="11" customFormat="1" ht="11.25" customHeight="1" x14ac:dyDescent="0.15">
      <c r="A34" s="75" t="s">
        <v>143</v>
      </c>
    </row>
    <row r="35" spans="1:1" s="11" customFormat="1" ht="9" customHeight="1" x14ac:dyDescent="0.15">
      <c r="A35" s="15"/>
    </row>
    <row r="36" spans="1:1" s="11" customFormat="1" ht="11.25" customHeight="1" x14ac:dyDescent="0.15">
      <c r="A36" s="15"/>
    </row>
    <row r="37" spans="1:1" s="11" customFormat="1" ht="11.25" customHeight="1" x14ac:dyDescent="0.15">
      <c r="A37" s="15"/>
    </row>
    <row r="38" spans="1:1" s="11" customFormat="1" ht="11.25" customHeight="1" x14ac:dyDescent="0.15">
      <c r="A38" s="15"/>
    </row>
    <row r="39" spans="1:1" s="11" customFormat="1" ht="11.25" customHeight="1" x14ac:dyDescent="0.15">
      <c r="A39" s="15"/>
    </row>
    <row r="40" spans="1:1" s="11" customFormat="1" ht="11.25" customHeight="1" x14ac:dyDescent="0.15">
      <c r="A40" s="15"/>
    </row>
    <row r="41" spans="1:1" s="11" customFormat="1" ht="11.25" customHeight="1" x14ac:dyDescent="0.15"/>
    <row r="42" spans="1:1" s="11" customFormat="1" ht="11.25" customHeight="1" x14ac:dyDescent="0.15"/>
    <row r="43" spans="1:1" s="11" customFormat="1" ht="11.25" customHeight="1" x14ac:dyDescent="0.15"/>
    <row r="44" spans="1:1" s="11" customFormat="1" ht="11.25" customHeight="1" x14ac:dyDescent="0.15"/>
    <row r="45" spans="1:1" s="11" customFormat="1" ht="11.25" customHeight="1" x14ac:dyDescent="0.15"/>
    <row r="46" spans="1:1" s="11" customFormat="1" ht="11.25" customHeight="1" x14ac:dyDescent="0.15"/>
    <row r="47" spans="1:1" s="11" customFormat="1" ht="11.25" customHeight="1" x14ac:dyDescent="0.15"/>
    <row r="48" spans="1:1" s="11" customFormat="1" ht="11.25" customHeight="1" x14ac:dyDescent="0.15"/>
    <row r="49" s="11" customFormat="1" ht="11.25" customHeight="1" x14ac:dyDescent="0.15"/>
    <row r="50" s="11" customFormat="1" ht="11.25" customHeight="1" x14ac:dyDescent="0.15"/>
    <row r="51" s="11" customFormat="1" ht="11.25" customHeight="1" x14ac:dyDescent="0.15"/>
    <row r="52" s="11" customFormat="1" ht="11.25" customHeight="1" x14ac:dyDescent="0.15"/>
    <row r="53" s="11" customFormat="1" ht="11.25" customHeight="1" x14ac:dyDescent="0.15"/>
    <row r="54" s="11" customFormat="1" ht="11.25" customHeight="1" x14ac:dyDescent="0.15"/>
    <row r="55" s="11" customFormat="1" ht="11.25" customHeight="1" x14ac:dyDescent="0.15"/>
    <row r="56" s="11" customFormat="1" ht="11.25" customHeight="1" x14ac:dyDescent="0.15"/>
    <row r="57" s="11" customFormat="1" ht="11.25" customHeight="1" x14ac:dyDescent="0.15"/>
    <row r="58" s="11" customFormat="1" ht="11.25" customHeight="1" x14ac:dyDescent="0.15"/>
    <row r="59" s="11" customFormat="1" ht="11.25" customHeight="1" x14ac:dyDescent="0.15"/>
    <row r="60" s="11" customFormat="1" ht="11.25" customHeight="1" x14ac:dyDescent="0.15"/>
    <row r="61" s="11" customFormat="1" ht="11.25" customHeight="1" x14ac:dyDescent="0.15"/>
    <row r="62" s="11" customFormat="1" ht="11.25" customHeight="1" x14ac:dyDescent="0.15"/>
    <row r="63" s="11" customFormat="1" ht="11.25" customHeight="1" x14ac:dyDescent="0.15"/>
    <row r="64" s="11" customFormat="1" ht="11.25" customHeight="1" x14ac:dyDescent="0.15"/>
    <row r="65" s="11" customFormat="1" ht="11.25" customHeight="1" x14ac:dyDescent="0.15"/>
    <row r="66" s="11" customFormat="1" ht="11.25" customHeight="1" x14ac:dyDescent="0.15"/>
    <row r="67" s="11" customFormat="1" ht="11.25" customHeight="1" x14ac:dyDescent="0.15"/>
    <row r="68" s="11" customFormat="1" ht="11.25" customHeight="1" x14ac:dyDescent="0.15"/>
    <row r="69" s="11" customFormat="1" ht="11.25" customHeight="1" x14ac:dyDescent="0.15"/>
    <row r="70" s="11" customFormat="1" ht="11.25" customHeight="1" x14ac:dyDescent="0.15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</sheetData>
  <mergeCells count="6">
    <mergeCell ref="A1:N1"/>
    <mergeCell ref="A2:L2"/>
    <mergeCell ref="A3:A5"/>
    <mergeCell ref="B3:D3"/>
    <mergeCell ref="F3:H3"/>
    <mergeCell ref="J3:L3"/>
  </mergeCells>
  <phoneticPr fontId="10" type="noConversion"/>
  <pageMargins left="0.75" right="0.75" top="1" bottom="1" header="0.5" footer="0.5"/>
  <pageSetup paperSize="9" scale="83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workbookViewId="0">
      <selection activeCell="A34" sqref="A34"/>
    </sheetView>
  </sheetViews>
  <sheetFormatPr defaultColWidth="8.85546875" defaultRowHeight="12.75" x14ac:dyDescent="0.2"/>
  <cols>
    <col min="1" max="1" width="38.140625" style="16" customWidth="1"/>
    <col min="2" max="2" width="10.42578125" style="17" customWidth="1"/>
    <col min="3" max="3" width="11" style="17" customWidth="1"/>
    <col min="4" max="4" width="10.42578125" style="17" customWidth="1"/>
    <col min="5" max="5" width="0.7109375" style="17" customWidth="1"/>
    <col min="6" max="6" width="10.42578125" customWidth="1"/>
    <col min="7" max="7" width="12" customWidth="1"/>
    <col min="8" max="8" width="12.140625" customWidth="1"/>
    <col min="9" max="9" width="0.7109375" customWidth="1"/>
    <col min="10" max="10" width="11.42578125" customWidth="1"/>
    <col min="11" max="11" width="12" customWidth="1"/>
    <col min="12" max="12" width="12.7109375" customWidth="1"/>
    <col min="13" max="13" width="0.7109375" customWidth="1"/>
    <col min="14" max="14" width="13" customWidth="1"/>
  </cols>
  <sheetData>
    <row r="1" spans="1:14" ht="23.25" customHeight="1" x14ac:dyDescent="0.2">
      <c r="A1" s="98" t="s">
        <v>140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s="4" customFormat="1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"/>
    </row>
    <row r="3" spans="1:14" s="6" customFormat="1" ht="12" customHeight="1" x14ac:dyDescent="0.2">
      <c r="A3" s="103" t="s">
        <v>75</v>
      </c>
      <c r="B3" s="106">
        <v>2008</v>
      </c>
      <c r="C3" s="106"/>
      <c r="D3" s="106"/>
      <c r="E3" s="30"/>
      <c r="F3" s="106">
        <v>2009</v>
      </c>
      <c r="G3" s="106"/>
      <c r="H3" s="106"/>
      <c r="I3" s="30"/>
      <c r="J3" s="106">
        <v>2010</v>
      </c>
      <c r="K3" s="106"/>
      <c r="L3" s="106"/>
      <c r="M3" s="30"/>
      <c r="N3" s="21">
        <v>2011</v>
      </c>
    </row>
    <row r="4" spans="1:14" s="4" customFormat="1" ht="4.5" customHeight="1" x14ac:dyDescent="0.2">
      <c r="A4" s="104"/>
      <c r="B4" s="3"/>
      <c r="C4" s="3"/>
      <c r="D4" s="3"/>
      <c r="E4" s="50"/>
      <c r="F4" s="3"/>
      <c r="G4" s="3"/>
      <c r="H4" s="3"/>
      <c r="I4" s="3"/>
      <c r="J4" s="3"/>
      <c r="K4" s="3"/>
      <c r="L4" s="3"/>
    </row>
    <row r="5" spans="1:14" s="6" customFormat="1" ht="12" customHeight="1" x14ac:dyDescent="0.2">
      <c r="A5" s="105"/>
      <c r="B5" s="7" t="s">
        <v>76</v>
      </c>
      <c r="C5" s="7" t="s">
        <v>77</v>
      </c>
      <c r="D5" s="7" t="s">
        <v>50</v>
      </c>
      <c r="E5" s="7"/>
      <c r="F5" s="7" t="s">
        <v>76</v>
      </c>
      <c r="G5" s="7" t="s">
        <v>77</v>
      </c>
      <c r="H5" s="7" t="s">
        <v>50</v>
      </c>
      <c r="I5" s="7"/>
      <c r="J5" s="7" t="s">
        <v>76</v>
      </c>
      <c r="K5" s="7" t="s">
        <v>77</v>
      </c>
      <c r="L5" s="7" t="s">
        <v>50</v>
      </c>
      <c r="M5" s="7"/>
      <c r="N5" s="7" t="s">
        <v>76</v>
      </c>
    </row>
    <row r="6" spans="1:14" s="6" customFormat="1" ht="12" customHeight="1" x14ac:dyDescent="0.2">
      <c r="A6" s="5"/>
    </row>
    <row r="7" spans="1:14" s="6" customFormat="1" ht="9" customHeight="1" x14ac:dyDescent="0.15">
      <c r="A7" s="31" t="s">
        <v>3</v>
      </c>
      <c r="B7" s="28">
        <v>11159640</v>
      </c>
      <c r="C7" s="28">
        <v>13677479</v>
      </c>
      <c r="D7" s="28">
        <v>24837119</v>
      </c>
      <c r="E7" s="28">
        <v>0</v>
      </c>
      <c r="F7" s="28">
        <v>18076750</v>
      </c>
      <c r="G7" s="28">
        <v>77496044</v>
      </c>
      <c r="H7" s="28">
        <v>95572794</v>
      </c>
      <c r="I7" s="28">
        <v>0</v>
      </c>
      <c r="J7" s="28">
        <v>128416000</v>
      </c>
      <c r="K7" s="28">
        <v>142881369</v>
      </c>
      <c r="L7" s="28">
        <v>271297369</v>
      </c>
      <c r="M7" s="28">
        <v>0</v>
      </c>
      <c r="N7" s="28">
        <v>111917209</v>
      </c>
    </row>
    <row r="8" spans="1:14" s="6" customFormat="1" ht="9" customHeight="1" x14ac:dyDescent="0.15">
      <c r="A8" s="32" t="s">
        <v>79</v>
      </c>
      <c r="B8" s="9">
        <v>31147</v>
      </c>
      <c r="C8" s="9">
        <v>14305</v>
      </c>
      <c r="D8" s="9">
        <v>45452</v>
      </c>
      <c r="E8" s="9"/>
      <c r="F8" s="9">
        <v>14004</v>
      </c>
      <c r="G8" s="9">
        <v>255421</v>
      </c>
      <c r="H8" s="9">
        <v>269425</v>
      </c>
      <c r="I8" s="9"/>
      <c r="J8" s="9">
        <v>520476</v>
      </c>
      <c r="K8" s="9">
        <v>148365</v>
      </c>
      <c r="L8" s="9">
        <v>668841</v>
      </c>
      <c r="M8" s="9"/>
      <c r="N8" s="9">
        <v>201986</v>
      </c>
    </row>
    <row r="9" spans="1:14" s="6" customFormat="1" ht="9" customHeight="1" x14ac:dyDescent="0.15">
      <c r="A9" s="33" t="s">
        <v>80</v>
      </c>
      <c r="B9" s="9">
        <v>220</v>
      </c>
      <c r="C9" s="9"/>
      <c r="D9" s="9">
        <v>220</v>
      </c>
      <c r="E9" s="9"/>
      <c r="F9" s="9"/>
      <c r="G9" s="9">
        <v>6580</v>
      </c>
      <c r="H9" s="9">
        <v>6580</v>
      </c>
      <c r="I9" s="9"/>
      <c r="J9" s="9">
        <v>94457</v>
      </c>
      <c r="K9" s="9">
        <v>115408</v>
      </c>
      <c r="L9" s="9">
        <v>209865</v>
      </c>
      <c r="M9" s="9"/>
      <c r="N9" s="9">
        <v>305584</v>
      </c>
    </row>
    <row r="10" spans="1:14" s="6" customFormat="1" ht="9" customHeight="1" x14ac:dyDescent="0.15">
      <c r="A10" s="33" t="s">
        <v>81</v>
      </c>
      <c r="B10" s="9">
        <v>86894</v>
      </c>
      <c r="C10" s="9">
        <v>164977</v>
      </c>
      <c r="D10" s="9">
        <v>251871</v>
      </c>
      <c r="E10" s="9"/>
      <c r="F10" s="9">
        <v>222307</v>
      </c>
      <c r="G10" s="9">
        <v>3423353</v>
      </c>
      <c r="H10" s="9">
        <v>3645660</v>
      </c>
      <c r="I10" s="9"/>
      <c r="J10" s="9">
        <v>6452315</v>
      </c>
      <c r="K10" s="9">
        <v>10636980</v>
      </c>
      <c r="L10" s="9">
        <v>17089295</v>
      </c>
      <c r="M10" s="9"/>
      <c r="N10" s="9">
        <v>7098035</v>
      </c>
    </row>
    <row r="11" spans="1:14" s="6" customFormat="1" ht="9" customHeight="1" x14ac:dyDescent="0.15">
      <c r="A11" s="33" t="s">
        <v>82</v>
      </c>
      <c r="B11" s="9">
        <v>267284</v>
      </c>
      <c r="C11" s="9">
        <v>409737</v>
      </c>
      <c r="D11" s="9">
        <v>677021</v>
      </c>
      <c r="E11" s="9"/>
      <c r="F11" s="9">
        <v>506969</v>
      </c>
      <c r="G11" s="9">
        <v>836458</v>
      </c>
      <c r="H11" s="9">
        <v>1343427</v>
      </c>
      <c r="I11" s="9"/>
      <c r="J11" s="9">
        <v>1539144</v>
      </c>
      <c r="K11" s="9">
        <v>2031740</v>
      </c>
      <c r="L11" s="9">
        <v>3570884</v>
      </c>
      <c r="M11" s="9"/>
      <c r="N11" s="9">
        <v>2306224</v>
      </c>
    </row>
    <row r="12" spans="1:14" s="6" customFormat="1" ht="9" customHeight="1" x14ac:dyDescent="0.15">
      <c r="A12" s="33" t="s">
        <v>83</v>
      </c>
      <c r="B12" s="9">
        <v>46097</v>
      </c>
      <c r="C12" s="9">
        <v>151511</v>
      </c>
      <c r="D12" s="9">
        <v>197608</v>
      </c>
      <c r="E12" s="9"/>
      <c r="F12" s="9">
        <v>851866</v>
      </c>
      <c r="G12" s="9">
        <v>1939072</v>
      </c>
      <c r="H12" s="9">
        <v>2790938</v>
      </c>
      <c r="I12" s="9"/>
      <c r="J12" s="9">
        <v>2769218</v>
      </c>
      <c r="K12" s="9">
        <v>5780061</v>
      </c>
      <c r="L12" s="9">
        <v>8549279</v>
      </c>
      <c r="M12" s="9"/>
      <c r="N12" s="9">
        <v>4364037</v>
      </c>
    </row>
    <row r="13" spans="1:14" s="6" customFormat="1" ht="9" customHeight="1" x14ac:dyDescent="0.15">
      <c r="A13" s="33" t="s">
        <v>84</v>
      </c>
      <c r="B13" s="9">
        <v>2584750</v>
      </c>
      <c r="C13" s="9">
        <v>4554512</v>
      </c>
      <c r="D13" s="9">
        <v>7139262</v>
      </c>
      <c r="E13" s="9"/>
      <c r="F13" s="9">
        <v>4959652</v>
      </c>
      <c r="G13" s="9">
        <v>37470320</v>
      </c>
      <c r="H13" s="9">
        <v>42429972</v>
      </c>
      <c r="I13" s="9"/>
      <c r="J13" s="9">
        <v>55116333</v>
      </c>
      <c r="K13" s="9">
        <v>57017146</v>
      </c>
      <c r="L13" s="9">
        <v>112133479</v>
      </c>
      <c r="M13" s="9"/>
      <c r="N13" s="9">
        <v>47091826</v>
      </c>
    </row>
    <row r="14" spans="1:14" s="6" customFormat="1" ht="9" customHeight="1" x14ac:dyDescent="0.15">
      <c r="A14" s="33" t="s">
        <v>85</v>
      </c>
      <c r="B14" s="9">
        <v>2478221</v>
      </c>
      <c r="C14" s="9">
        <v>2886139</v>
      </c>
      <c r="D14" s="9">
        <v>5364360</v>
      </c>
      <c r="E14" s="9"/>
      <c r="F14" s="9">
        <v>2456390</v>
      </c>
      <c r="G14" s="9">
        <v>6437569</v>
      </c>
      <c r="H14" s="9">
        <v>8893959</v>
      </c>
      <c r="I14" s="9"/>
      <c r="J14" s="9">
        <v>12296804</v>
      </c>
      <c r="K14" s="9">
        <v>12421984</v>
      </c>
      <c r="L14" s="9">
        <v>24718788</v>
      </c>
      <c r="M14" s="9"/>
      <c r="N14" s="9">
        <v>9827677</v>
      </c>
    </row>
    <row r="15" spans="1:14" s="6" customFormat="1" ht="9" customHeight="1" x14ac:dyDescent="0.15">
      <c r="A15" s="33" t="s">
        <v>86</v>
      </c>
      <c r="B15" s="9">
        <v>742324</v>
      </c>
      <c r="C15" s="9">
        <v>860085</v>
      </c>
      <c r="D15" s="9">
        <v>1602409</v>
      </c>
      <c r="E15" s="9"/>
      <c r="F15" s="9">
        <v>1159883</v>
      </c>
      <c r="G15" s="9">
        <v>6001202</v>
      </c>
      <c r="H15" s="9">
        <v>7161085</v>
      </c>
      <c r="I15" s="9"/>
      <c r="J15" s="9">
        <v>11065448</v>
      </c>
      <c r="K15" s="9">
        <v>12388965</v>
      </c>
      <c r="L15" s="9">
        <v>23454413</v>
      </c>
      <c r="M15" s="9"/>
      <c r="N15" s="9">
        <v>8043461</v>
      </c>
    </row>
    <row r="16" spans="1:14" s="6" customFormat="1" ht="9" customHeight="1" x14ac:dyDescent="0.15">
      <c r="A16" s="33" t="s">
        <v>87</v>
      </c>
      <c r="B16" s="9">
        <v>470012</v>
      </c>
      <c r="C16" s="9">
        <v>553438</v>
      </c>
      <c r="D16" s="9">
        <v>1023450</v>
      </c>
      <c r="E16" s="9"/>
      <c r="F16" s="9">
        <v>630547</v>
      </c>
      <c r="G16" s="9">
        <v>3821992</v>
      </c>
      <c r="H16" s="9">
        <v>4452539</v>
      </c>
      <c r="I16" s="9"/>
      <c r="J16" s="9">
        <v>7532132</v>
      </c>
      <c r="K16" s="9">
        <v>7395925</v>
      </c>
      <c r="L16" s="9">
        <v>14928057</v>
      </c>
      <c r="M16" s="9"/>
      <c r="N16" s="9">
        <v>6665130</v>
      </c>
    </row>
    <row r="17" spans="1:14" s="6" customFormat="1" ht="9" customHeight="1" x14ac:dyDescent="0.15">
      <c r="A17" s="33" t="s">
        <v>88</v>
      </c>
      <c r="B17" s="9">
        <v>537803</v>
      </c>
      <c r="C17" s="9">
        <v>1141217</v>
      </c>
      <c r="D17" s="9">
        <v>1679020</v>
      </c>
      <c r="E17" s="9"/>
      <c r="F17" s="9">
        <v>1076722</v>
      </c>
      <c r="G17" s="9">
        <v>3930592</v>
      </c>
      <c r="H17" s="9">
        <v>5007314</v>
      </c>
      <c r="I17" s="9"/>
      <c r="J17" s="9">
        <v>7412443</v>
      </c>
      <c r="K17" s="9">
        <v>8103693</v>
      </c>
      <c r="L17" s="9">
        <v>15516136</v>
      </c>
      <c r="M17" s="9"/>
      <c r="N17" s="9">
        <v>4301929</v>
      </c>
    </row>
    <row r="18" spans="1:14" s="6" customFormat="1" ht="9" customHeight="1" x14ac:dyDescent="0.15">
      <c r="A18" s="33" t="s">
        <v>89</v>
      </c>
      <c r="B18" s="9">
        <v>87389</v>
      </c>
      <c r="C18" s="9">
        <v>159089</v>
      </c>
      <c r="D18" s="9">
        <v>246478</v>
      </c>
      <c r="E18" s="9"/>
      <c r="F18" s="9">
        <v>262887</v>
      </c>
      <c r="G18" s="9">
        <v>1434396</v>
      </c>
      <c r="H18" s="9">
        <v>1697283</v>
      </c>
      <c r="I18" s="9"/>
      <c r="J18" s="9">
        <v>3949471</v>
      </c>
      <c r="K18" s="9">
        <v>4817433</v>
      </c>
      <c r="L18" s="9">
        <v>8766904</v>
      </c>
      <c r="M18" s="9"/>
      <c r="N18" s="9">
        <v>4848203</v>
      </c>
    </row>
    <row r="19" spans="1:14" s="6" customFormat="1" ht="9" customHeight="1" x14ac:dyDescent="0.15">
      <c r="A19" s="33" t="s">
        <v>90</v>
      </c>
      <c r="B19" s="9">
        <v>99910</v>
      </c>
      <c r="C19" s="9">
        <v>383761</v>
      </c>
      <c r="D19" s="9">
        <v>483671</v>
      </c>
      <c r="E19" s="9"/>
      <c r="F19" s="9">
        <v>137667</v>
      </c>
      <c r="G19" s="9">
        <v>2168535</v>
      </c>
      <c r="H19" s="9">
        <v>2306202</v>
      </c>
      <c r="I19" s="9"/>
      <c r="J19" s="9">
        <v>3298300</v>
      </c>
      <c r="K19" s="9">
        <v>4220823</v>
      </c>
      <c r="L19" s="9">
        <v>7519123</v>
      </c>
      <c r="M19" s="9"/>
      <c r="N19" s="9">
        <v>3559494</v>
      </c>
    </row>
    <row r="20" spans="1:14" s="6" customFormat="1" ht="9" customHeight="1" x14ac:dyDescent="0.15">
      <c r="A20" s="33" t="s">
        <v>91</v>
      </c>
      <c r="B20" s="9">
        <v>1146714</v>
      </c>
      <c r="C20" s="9">
        <v>1673477</v>
      </c>
      <c r="D20" s="9">
        <v>2820191</v>
      </c>
      <c r="E20" s="9"/>
      <c r="F20" s="9">
        <v>799192</v>
      </c>
      <c r="G20" s="9">
        <v>2573014</v>
      </c>
      <c r="H20" s="9">
        <v>3372206</v>
      </c>
      <c r="I20" s="9"/>
      <c r="J20" s="9">
        <v>5630770</v>
      </c>
      <c r="K20" s="9">
        <v>6884134</v>
      </c>
      <c r="L20" s="9">
        <v>12514904</v>
      </c>
      <c r="M20" s="9"/>
      <c r="N20" s="9">
        <v>4491865</v>
      </c>
    </row>
    <row r="21" spans="1:14" s="6" customFormat="1" ht="9" customHeight="1" x14ac:dyDescent="0.15">
      <c r="A21" s="33" t="s">
        <v>92</v>
      </c>
      <c r="B21" s="9"/>
      <c r="C21" s="9">
        <v>10658</v>
      </c>
      <c r="D21" s="9">
        <v>10658</v>
      </c>
      <c r="E21" s="9"/>
      <c r="F21" s="9">
        <v>3172</v>
      </c>
      <c r="G21" s="9">
        <v>520</v>
      </c>
      <c r="H21" s="9">
        <v>3692</v>
      </c>
      <c r="I21" s="9"/>
      <c r="J21" s="9">
        <v>13992</v>
      </c>
      <c r="K21" s="9">
        <v>46491</v>
      </c>
      <c r="L21" s="9">
        <v>60483</v>
      </c>
      <c r="M21" s="9"/>
      <c r="N21" s="9">
        <v>56383</v>
      </c>
    </row>
    <row r="22" spans="1:14" s="6" customFormat="1" ht="9" customHeight="1" x14ac:dyDescent="0.15">
      <c r="A22" s="33" t="s">
        <v>93</v>
      </c>
      <c r="B22" s="9">
        <v>2336782</v>
      </c>
      <c r="C22" s="9">
        <v>287455</v>
      </c>
      <c r="D22" s="9">
        <v>2624237</v>
      </c>
      <c r="E22" s="9"/>
      <c r="F22" s="9">
        <v>4360080</v>
      </c>
      <c r="G22" s="9">
        <v>4515862</v>
      </c>
      <c r="H22" s="9">
        <v>8875942</v>
      </c>
      <c r="I22" s="9"/>
      <c r="J22" s="9">
        <v>7087416</v>
      </c>
      <c r="K22" s="9">
        <v>6320522</v>
      </c>
      <c r="L22" s="9">
        <v>13407938</v>
      </c>
      <c r="M22" s="9"/>
      <c r="N22" s="9">
        <v>5213870</v>
      </c>
    </row>
    <row r="23" spans="1:14" s="6" customFormat="1" ht="9" customHeight="1" x14ac:dyDescent="0.15">
      <c r="A23" s="33" t="s">
        <v>94</v>
      </c>
      <c r="B23" s="9">
        <v>33887</v>
      </c>
      <c r="C23" s="9">
        <v>37109</v>
      </c>
      <c r="D23" s="9">
        <v>70996</v>
      </c>
      <c r="E23" s="9"/>
      <c r="F23" s="9">
        <v>37560</v>
      </c>
      <c r="G23" s="9">
        <v>772170</v>
      </c>
      <c r="H23" s="9">
        <v>809730</v>
      </c>
      <c r="I23" s="9"/>
      <c r="J23" s="9">
        <v>1187614</v>
      </c>
      <c r="K23" s="9">
        <v>1213093</v>
      </c>
      <c r="L23" s="9">
        <v>2400707</v>
      </c>
      <c r="M23" s="9"/>
      <c r="N23" s="9">
        <v>1267582</v>
      </c>
    </row>
    <row r="24" spans="1:14" s="6" customFormat="1" ht="9" customHeight="1" x14ac:dyDescent="0.15">
      <c r="A24" s="33" t="s">
        <v>95</v>
      </c>
      <c r="B24" s="9">
        <v>151496</v>
      </c>
      <c r="C24" s="9">
        <v>264960</v>
      </c>
      <c r="D24" s="9">
        <v>416456</v>
      </c>
      <c r="E24" s="9"/>
      <c r="F24" s="9">
        <v>271934</v>
      </c>
      <c r="G24" s="9">
        <v>333632</v>
      </c>
      <c r="H24" s="9">
        <v>605566</v>
      </c>
      <c r="I24" s="9"/>
      <c r="J24" s="9">
        <v>182240</v>
      </c>
      <c r="K24" s="9">
        <v>124800</v>
      </c>
      <c r="L24" s="9">
        <v>307040</v>
      </c>
      <c r="M24" s="9"/>
      <c r="N24" s="9"/>
    </row>
    <row r="25" spans="1:14" s="6" customFormat="1" ht="9" customHeight="1" x14ac:dyDescent="0.15">
      <c r="A25" s="33" t="s">
        <v>96</v>
      </c>
      <c r="B25" s="9">
        <v>58710</v>
      </c>
      <c r="C25" s="9">
        <v>125049</v>
      </c>
      <c r="D25" s="9">
        <v>183759</v>
      </c>
      <c r="E25" s="9"/>
      <c r="F25" s="9">
        <v>325918</v>
      </c>
      <c r="G25" s="9">
        <v>1575356</v>
      </c>
      <c r="H25" s="9">
        <v>1901274</v>
      </c>
      <c r="I25" s="9"/>
      <c r="J25" s="9">
        <v>2267427</v>
      </c>
      <c r="K25" s="9">
        <v>3213806</v>
      </c>
      <c r="L25" s="9">
        <v>5481233</v>
      </c>
      <c r="M25" s="9"/>
      <c r="N25" s="9">
        <v>2273923</v>
      </c>
    </row>
    <row r="26" spans="1:14" s="6" customFormat="1" ht="9" customHeight="1" x14ac:dyDescent="0.15">
      <c r="A26" s="31" t="s">
        <v>0</v>
      </c>
      <c r="B26" s="28">
        <v>6422</v>
      </c>
      <c r="C26" s="28">
        <v>174496</v>
      </c>
      <c r="D26" s="28">
        <v>180918</v>
      </c>
      <c r="E26" s="28">
        <v>0</v>
      </c>
      <c r="F26" s="28">
        <v>31614</v>
      </c>
      <c r="G26" s="28">
        <v>621619</v>
      </c>
      <c r="H26" s="28">
        <v>653233</v>
      </c>
      <c r="I26" s="28">
        <v>0</v>
      </c>
      <c r="J26" s="28">
        <v>2051016</v>
      </c>
      <c r="K26" s="28">
        <v>3713951</v>
      </c>
      <c r="L26" s="28">
        <v>5764967</v>
      </c>
      <c r="M26" s="28">
        <v>0</v>
      </c>
      <c r="N26" s="28">
        <v>4294850</v>
      </c>
    </row>
    <row r="27" spans="1:14" s="6" customFormat="1" ht="9" customHeight="1" x14ac:dyDescent="0.15">
      <c r="A27" s="33" t="s">
        <v>1</v>
      </c>
      <c r="B27" s="9">
        <v>1820</v>
      </c>
      <c r="C27" s="9">
        <v>157373</v>
      </c>
      <c r="D27" s="9">
        <v>159193</v>
      </c>
      <c r="E27" s="9"/>
      <c r="F27" s="9">
        <v>14014</v>
      </c>
      <c r="G27" s="9">
        <v>510518</v>
      </c>
      <c r="H27" s="9">
        <v>524532</v>
      </c>
      <c r="I27" s="9"/>
      <c r="J27" s="9">
        <v>1777613</v>
      </c>
      <c r="K27" s="9">
        <v>3254150</v>
      </c>
      <c r="L27" s="9">
        <v>5031763</v>
      </c>
      <c r="M27" s="9"/>
      <c r="N27" s="9">
        <v>3651956</v>
      </c>
    </row>
    <row r="28" spans="1:14" s="6" customFormat="1" ht="9" customHeight="1" x14ac:dyDescent="0.15">
      <c r="A28" s="33" t="s">
        <v>2</v>
      </c>
      <c r="B28" s="9">
        <v>4602</v>
      </c>
      <c r="C28" s="9">
        <v>17123</v>
      </c>
      <c r="D28" s="9">
        <v>21725</v>
      </c>
      <c r="E28" s="9"/>
      <c r="F28" s="9">
        <v>17600</v>
      </c>
      <c r="G28" s="9">
        <v>111101</v>
      </c>
      <c r="H28" s="9">
        <v>128701</v>
      </c>
      <c r="I28" s="9"/>
      <c r="J28" s="9">
        <v>273403</v>
      </c>
      <c r="K28" s="9">
        <v>459801</v>
      </c>
      <c r="L28" s="9">
        <v>733204</v>
      </c>
      <c r="M28" s="9"/>
      <c r="N28" s="9">
        <v>642894</v>
      </c>
    </row>
    <row r="29" spans="1:14" s="6" customFormat="1" ht="9" customHeight="1" x14ac:dyDescent="0.15">
      <c r="A29" s="31" t="s">
        <v>4</v>
      </c>
      <c r="B29" s="28">
        <v>1112337</v>
      </c>
      <c r="C29" s="28">
        <v>1695741</v>
      </c>
      <c r="D29" s="28">
        <v>2808078</v>
      </c>
      <c r="E29" s="9"/>
      <c r="F29" s="28">
        <v>2639756</v>
      </c>
      <c r="G29" s="28">
        <v>21914058</v>
      </c>
      <c r="H29" s="28">
        <v>24553814</v>
      </c>
      <c r="I29" s="9"/>
      <c r="J29" s="28">
        <v>42250332</v>
      </c>
      <c r="K29" s="28">
        <v>49733171</v>
      </c>
      <c r="L29" s="28">
        <v>91983503</v>
      </c>
      <c r="M29" s="9"/>
      <c r="N29" s="28">
        <v>51135794</v>
      </c>
    </row>
    <row r="30" spans="1:14" s="6" customFormat="1" ht="9" customHeight="1" x14ac:dyDescent="0.15">
      <c r="A30" s="31" t="s">
        <v>5</v>
      </c>
      <c r="B30" s="28">
        <v>63588</v>
      </c>
      <c r="C30" s="28">
        <v>57056</v>
      </c>
      <c r="D30" s="28">
        <v>120644</v>
      </c>
      <c r="E30" s="9"/>
      <c r="F30" s="28">
        <v>241261</v>
      </c>
      <c r="G30" s="28">
        <v>585683</v>
      </c>
      <c r="H30" s="28">
        <v>826944</v>
      </c>
      <c r="I30" s="9"/>
      <c r="J30" s="28">
        <v>509663</v>
      </c>
      <c r="K30" s="28">
        <v>645757</v>
      </c>
      <c r="L30" s="28">
        <v>1155420</v>
      </c>
      <c r="M30" s="9"/>
      <c r="N30" s="28">
        <v>709969</v>
      </c>
    </row>
    <row r="31" spans="1:14" s="11" customFormat="1" ht="9" customHeight="1" x14ac:dyDescent="0.15">
      <c r="A31" s="34" t="s">
        <v>50</v>
      </c>
      <c r="B31" s="28">
        <v>12341987</v>
      </c>
      <c r="C31" s="28">
        <v>15604772</v>
      </c>
      <c r="D31" s="28">
        <v>27946759</v>
      </c>
      <c r="E31" s="28">
        <v>0</v>
      </c>
      <c r="F31" s="28">
        <v>20989381</v>
      </c>
      <c r="G31" s="28">
        <v>100617404</v>
      </c>
      <c r="H31" s="28">
        <v>121606785</v>
      </c>
      <c r="I31" s="28">
        <v>0</v>
      </c>
      <c r="J31" s="28">
        <v>173227011</v>
      </c>
      <c r="K31" s="28">
        <v>196974248</v>
      </c>
      <c r="L31" s="28">
        <v>370201259</v>
      </c>
      <c r="M31" s="28">
        <v>0</v>
      </c>
      <c r="N31" s="28">
        <v>168057822</v>
      </c>
    </row>
    <row r="32" spans="1:14" s="11" customFormat="1" ht="4.5" customHeight="1" x14ac:dyDescent="0.1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" s="11" customFormat="1" ht="11.25" customHeight="1" x14ac:dyDescent="0.15">
      <c r="A33" s="15"/>
    </row>
    <row r="34" spans="1:1" s="11" customFormat="1" ht="11.25" customHeight="1" x14ac:dyDescent="0.15">
      <c r="A34" s="75" t="s">
        <v>143</v>
      </c>
    </row>
    <row r="35" spans="1:1" s="11" customFormat="1" ht="9" customHeight="1" x14ac:dyDescent="0.15">
      <c r="A35" s="15"/>
    </row>
    <row r="36" spans="1:1" s="11" customFormat="1" ht="11.25" customHeight="1" x14ac:dyDescent="0.15">
      <c r="A36" s="15"/>
    </row>
    <row r="37" spans="1:1" s="11" customFormat="1" ht="11.25" customHeight="1" x14ac:dyDescent="0.15">
      <c r="A37" s="15"/>
    </row>
    <row r="38" spans="1:1" s="11" customFormat="1" ht="11.25" customHeight="1" x14ac:dyDescent="0.15">
      <c r="A38" s="15"/>
    </row>
    <row r="39" spans="1:1" s="11" customFormat="1" ht="11.25" customHeight="1" x14ac:dyDescent="0.15">
      <c r="A39" s="15"/>
    </row>
    <row r="40" spans="1:1" s="11" customFormat="1" ht="11.25" customHeight="1" x14ac:dyDescent="0.15">
      <c r="A40" s="15"/>
    </row>
    <row r="41" spans="1:1" s="11" customFormat="1" ht="11.25" customHeight="1" x14ac:dyDescent="0.15"/>
    <row r="42" spans="1:1" s="11" customFormat="1" ht="11.25" customHeight="1" x14ac:dyDescent="0.15"/>
    <row r="43" spans="1:1" s="11" customFormat="1" ht="11.25" customHeight="1" x14ac:dyDescent="0.15"/>
    <row r="44" spans="1:1" s="11" customFormat="1" ht="11.25" customHeight="1" x14ac:dyDescent="0.15"/>
    <row r="45" spans="1:1" s="11" customFormat="1" ht="11.25" customHeight="1" x14ac:dyDescent="0.15"/>
    <row r="46" spans="1:1" s="11" customFormat="1" ht="11.25" customHeight="1" x14ac:dyDescent="0.15"/>
    <row r="47" spans="1:1" s="11" customFormat="1" ht="11.25" customHeight="1" x14ac:dyDescent="0.15"/>
    <row r="48" spans="1:1" s="11" customFormat="1" ht="11.25" customHeight="1" x14ac:dyDescent="0.15"/>
    <row r="49" s="11" customFormat="1" ht="11.25" customHeight="1" x14ac:dyDescent="0.15"/>
    <row r="50" s="11" customFormat="1" ht="11.25" customHeight="1" x14ac:dyDescent="0.15"/>
    <row r="51" s="11" customFormat="1" ht="11.25" customHeight="1" x14ac:dyDescent="0.15"/>
    <row r="52" s="11" customFormat="1" ht="11.25" customHeight="1" x14ac:dyDescent="0.15"/>
    <row r="53" s="11" customFormat="1" ht="11.25" customHeight="1" x14ac:dyDescent="0.15"/>
    <row r="54" s="11" customFormat="1" ht="11.25" customHeight="1" x14ac:dyDescent="0.15"/>
    <row r="55" s="11" customFormat="1" ht="11.25" customHeight="1" x14ac:dyDescent="0.15"/>
    <row r="56" s="11" customFormat="1" ht="11.25" customHeight="1" x14ac:dyDescent="0.15"/>
    <row r="57" s="11" customFormat="1" ht="11.25" customHeight="1" x14ac:dyDescent="0.15"/>
    <row r="58" s="11" customFormat="1" ht="11.25" customHeight="1" x14ac:dyDescent="0.15"/>
    <row r="59" s="11" customFormat="1" ht="11.25" customHeight="1" x14ac:dyDescent="0.15"/>
    <row r="60" s="11" customFormat="1" ht="11.25" customHeight="1" x14ac:dyDescent="0.15"/>
    <row r="61" s="11" customFormat="1" ht="11.25" customHeight="1" x14ac:dyDescent="0.15"/>
    <row r="62" s="11" customFormat="1" ht="11.25" customHeight="1" x14ac:dyDescent="0.15"/>
    <row r="63" s="11" customFormat="1" ht="11.25" customHeight="1" x14ac:dyDescent="0.15"/>
    <row r="64" s="11" customFormat="1" ht="11.25" customHeight="1" x14ac:dyDescent="0.15"/>
    <row r="65" s="11" customFormat="1" ht="11.25" customHeight="1" x14ac:dyDescent="0.15"/>
    <row r="66" s="11" customFormat="1" ht="11.25" customHeight="1" x14ac:dyDescent="0.15"/>
    <row r="67" s="11" customFormat="1" ht="11.25" customHeight="1" x14ac:dyDescent="0.15"/>
    <row r="68" s="11" customFormat="1" ht="11.25" customHeight="1" x14ac:dyDescent="0.15"/>
    <row r="69" s="11" customFormat="1" ht="11.25" customHeight="1" x14ac:dyDescent="0.15"/>
    <row r="70" s="11" customFormat="1" ht="11.25" customHeight="1" x14ac:dyDescent="0.15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</sheetData>
  <mergeCells count="6">
    <mergeCell ref="A1:N1"/>
    <mergeCell ref="A2:L2"/>
    <mergeCell ref="A3:A5"/>
    <mergeCell ref="B3:D3"/>
    <mergeCell ref="F3:H3"/>
    <mergeCell ref="J3:L3"/>
  </mergeCells>
  <phoneticPr fontId="10" type="noConversion"/>
  <pageMargins left="0.75" right="0.75" top="1" bottom="1" header="0.5" footer="0.5"/>
  <pageSetup paperSize="9" scale="83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workbookViewId="0">
      <selection activeCell="A34" sqref="A34"/>
    </sheetView>
  </sheetViews>
  <sheetFormatPr defaultColWidth="8.85546875" defaultRowHeight="12.75" x14ac:dyDescent="0.2"/>
  <cols>
    <col min="1" max="1" width="38.140625" style="16" customWidth="1"/>
    <col min="2" max="2" width="10.42578125" style="17" customWidth="1"/>
    <col min="3" max="3" width="11" style="17" customWidth="1"/>
    <col min="4" max="4" width="10.42578125" style="17" customWidth="1"/>
    <col min="5" max="5" width="0.7109375" style="17" customWidth="1"/>
    <col min="6" max="6" width="10.42578125" customWidth="1"/>
    <col min="7" max="7" width="12" customWidth="1"/>
    <col min="8" max="8" width="12.140625" customWidth="1"/>
    <col min="9" max="9" width="0.7109375" customWidth="1"/>
    <col min="10" max="10" width="11.42578125" customWidth="1"/>
    <col min="11" max="11" width="12" customWidth="1"/>
    <col min="12" max="12" width="12.7109375" customWidth="1"/>
    <col min="13" max="13" width="0.7109375" customWidth="1"/>
    <col min="14" max="14" width="13" customWidth="1"/>
  </cols>
  <sheetData>
    <row r="1" spans="1:14" ht="12" customHeight="1" x14ac:dyDescent="0.2">
      <c r="A1" s="1" t="s">
        <v>141</v>
      </c>
      <c r="B1"/>
      <c r="C1"/>
      <c r="D1"/>
      <c r="E1"/>
    </row>
    <row r="2" spans="1:14" s="4" customFormat="1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"/>
    </row>
    <row r="3" spans="1:14" s="6" customFormat="1" ht="12" customHeight="1" x14ac:dyDescent="0.2">
      <c r="A3" s="103" t="s">
        <v>75</v>
      </c>
      <c r="B3" s="106">
        <v>2008</v>
      </c>
      <c r="C3" s="106"/>
      <c r="D3" s="106"/>
      <c r="E3" s="30"/>
      <c r="F3" s="106">
        <v>2009</v>
      </c>
      <c r="G3" s="106"/>
      <c r="H3" s="106"/>
      <c r="I3" s="30"/>
      <c r="J3" s="106">
        <v>2010</v>
      </c>
      <c r="K3" s="106"/>
      <c r="L3" s="106"/>
      <c r="M3" s="30"/>
      <c r="N3" s="21">
        <v>2011</v>
      </c>
    </row>
    <row r="4" spans="1:14" s="4" customFormat="1" ht="4.5" customHeight="1" x14ac:dyDescent="0.2">
      <c r="A4" s="104"/>
      <c r="B4" s="3"/>
      <c r="C4" s="3"/>
      <c r="D4" s="3"/>
      <c r="E4" s="50"/>
      <c r="F4" s="3"/>
      <c r="G4" s="3"/>
      <c r="H4" s="3"/>
      <c r="I4" s="3"/>
      <c r="J4" s="3"/>
      <c r="K4" s="3"/>
      <c r="L4" s="3"/>
    </row>
    <row r="5" spans="1:14" s="6" customFormat="1" ht="12" customHeight="1" x14ac:dyDescent="0.2">
      <c r="A5" s="105"/>
      <c r="B5" s="7" t="s">
        <v>76</v>
      </c>
      <c r="C5" s="7" t="s">
        <v>77</v>
      </c>
      <c r="D5" s="7" t="s">
        <v>50</v>
      </c>
      <c r="E5" s="7"/>
      <c r="F5" s="7" t="s">
        <v>76</v>
      </c>
      <c r="G5" s="7" t="s">
        <v>77</v>
      </c>
      <c r="H5" s="7" t="s">
        <v>50</v>
      </c>
      <c r="I5" s="7"/>
      <c r="J5" s="7" t="s">
        <v>76</v>
      </c>
      <c r="K5" s="7" t="s">
        <v>77</v>
      </c>
      <c r="L5" s="7" t="s">
        <v>50</v>
      </c>
      <c r="M5" s="7"/>
      <c r="N5" s="7" t="s">
        <v>76</v>
      </c>
    </row>
    <row r="6" spans="1:14" s="6" customFormat="1" ht="12" customHeight="1" x14ac:dyDescent="0.2">
      <c r="A6" s="5"/>
    </row>
    <row r="7" spans="1:14" s="6" customFormat="1" ht="9" customHeight="1" x14ac:dyDescent="0.15">
      <c r="A7" s="31" t="s">
        <v>3</v>
      </c>
      <c r="B7" s="28">
        <v>76289525</v>
      </c>
      <c r="C7" s="28">
        <v>108665679</v>
      </c>
      <c r="D7" s="28">
        <v>184955204</v>
      </c>
      <c r="E7" s="28">
        <v>0</v>
      </c>
      <c r="F7" s="28">
        <v>327245068</v>
      </c>
      <c r="G7" s="28">
        <v>482492795</v>
      </c>
      <c r="H7" s="28">
        <v>809737863</v>
      </c>
      <c r="I7" s="28">
        <v>0</v>
      </c>
      <c r="J7" s="28">
        <v>537500739</v>
      </c>
      <c r="K7" s="28">
        <v>470111566</v>
      </c>
      <c r="L7" s="28">
        <v>1007612305</v>
      </c>
      <c r="M7" s="28">
        <v>0</v>
      </c>
      <c r="N7" s="28">
        <v>402212963</v>
      </c>
    </row>
    <row r="8" spans="1:14" s="6" customFormat="1" ht="9" customHeight="1" x14ac:dyDescent="0.15">
      <c r="A8" s="32" t="s">
        <v>79</v>
      </c>
      <c r="B8" s="9">
        <v>86418</v>
      </c>
      <c r="C8" s="9">
        <v>110538</v>
      </c>
      <c r="D8" s="9">
        <v>196956</v>
      </c>
      <c r="E8" s="9"/>
      <c r="F8" s="9">
        <v>144942</v>
      </c>
      <c r="G8" s="9">
        <v>420890</v>
      </c>
      <c r="H8" s="9">
        <v>565832</v>
      </c>
      <c r="I8" s="9"/>
      <c r="J8" s="9">
        <v>817858</v>
      </c>
      <c r="K8" s="9">
        <v>410666</v>
      </c>
      <c r="L8" s="9">
        <v>1228524</v>
      </c>
      <c r="M8" s="9"/>
      <c r="N8" s="9">
        <v>405968</v>
      </c>
    </row>
    <row r="9" spans="1:14" s="6" customFormat="1" ht="9" customHeight="1" x14ac:dyDescent="0.15">
      <c r="A9" s="33" t="s">
        <v>80</v>
      </c>
      <c r="B9" s="9">
        <v>51219</v>
      </c>
      <c r="C9" s="9">
        <v>31566</v>
      </c>
      <c r="D9" s="9">
        <v>82785</v>
      </c>
      <c r="E9" s="9"/>
      <c r="F9" s="9">
        <v>218329</v>
      </c>
      <c r="G9" s="9">
        <v>437640</v>
      </c>
      <c r="H9" s="9">
        <v>655969</v>
      </c>
      <c r="I9" s="9"/>
      <c r="J9" s="9">
        <v>392729</v>
      </c>
      <c r="K9" s="9">
        <v>246788</v>
      </c>
      <c r="L9" s="9">
        <v>639517</v>
      </c>
      <c r="M9" s="9"/>
      <c r="N9" s="9">
        <v>652600</v>
      </c>
    </row>
    <row r="10" spans="1:14" s="6" customFormat="1" ht="9" customHeight="1" x14ac:dyDescent="0.15">
      <c r="A10" s="33" t="s">
        <v>81</v>
      </c>
      <c r="B10" s="9">
        <v>2351721</v>
      </c>
      <c r="C10" s="9">
        <v>3338560</v>
      </c>
      <c r="D10" s="9">
        <v>5690281</v>
      </c>
      <c r="E10" s="9"/>
      <c r="F10" s="9">
        <v>10191663</v>
      </c>
      <c r="G10" s="9">
        <v>18559443</v>
      </c>
      <c r="H10" s="9">
        <v>28751106</v>
      </c>
      <c r="I10" s="9"/>
      <c r="J10" s="9">
        <v>24645235</v>
      </c>
      <c r="K10" s="9">
        <v>26420401</v>
      </c>
      <c r="L10" s="9">
        <v>51065636</v>
      </c>
      <c r="M10" s="9"/>
      <c r="N10" s="9">
        <v>23721171</v>
      </c>
    </row>
    <row r="11" spans="1:14" s="6" customFormat="1" ht="9" customHeight="1" x14ac:dyDescent="0.15">
      <c r="A11" s="33" t="s">
        <v>82</v>
      </c>
      <c r="B11" s="9">
        <v>2945094</v>
      </c>
      <c r="C11" s="9">
        <v>3053332</v>
      </c>
      <c r="D11" s="9">
        <v>5998426</v>
      </c>
      <c r="E11" s="9"/>
      <c r="F11" s="9">
        <v>4530004</v>
      </c>
      <c r="G11" s="9">
        <v>4949770</v>
      </c>
      <c r="H11" s="9">
        <v>9479774</v>
      </c>
      <c r="I11" s="9"/>
      <c r="J11" s="9">
        <v>6242423</v>
      </c>
      <c r="K11" s="9">
        <v>7539338</v>
      </c>
      <c r="L11" s="9">
        <v>13781761</v>
      </c>
      <c r="M11" s="9"/>
      <c r="N11" s="9">
        <v>7367389</v>
      </c>
    </row>
    <row r="12" spans="1:14" s="6" customFormat="1" ht="9" customHeight="1" x14ac:dyDescent="0.15">
      <c r="A12" s="33" t="s">
        <v>83</v>
      </c>
      <c r="B12" s="9">
        <v>3057498</v>
      </c>
      <c r="C12" s="9">
        <v>3168160</v>
      </c>
      <c r="D12" s="9">
        <v>6225658</v>
      </c>
      <c r="E12" s="9"/>
      <c r="F12" s="9">
        <v>26399457</v>
      </c>
      <c r="G12" s="9">
        <v>33754986</v>
      </c>
      <c r="H12" s="9">
        <v>60154443</v>
      </c>
      <c r="I12" s="9"/>
      <c r="J12" s="9">
        <v>30523273</v>
      </c>
      <c r="K12" s="9">
        <v>34363091</v>
      </c>
      <c r="L12" s="9">
        <v>64886364</v>
      </c>
      <c r="M12" s="9"/>
      <c r="N12" s="9">
        <v>19544826</v>
      </c>
    </row>
    <row r="13" spans="1:14" s="6" customFormat="1" ht="9" customHeight="1" x14ac:dyDescent="0.15">
      <c r="A13" s="33" t="s">
        <v>84</v>
      </c>
      <c r="B13" s="9">
        <v>27582277</v>
      </c>
      <c r="C13" s="9">
        <v>49469147</v>
      </c>
      <c r="D13" s="9">
        <v>77051424</v>
      </c>
      <c r="E13" s="9"/>
      <c r="F13" s="9">
        <v>163554977</v>
      </c>
      <c r="G13" s="9">
        <v>255193571</v>
      </c>
      <c r="H13" s="9">
        <v>418748548</v>
      </c>
      <c r="I13" s="9"/>
      <c r="J13" s="9">
        <v>281234203</v>
      </c>
      <c r="K13" s="9">
        <v>231100096</v>
      </c>
      <c r="L13" s="9">
        <v>512334299</v>
      </c>
      <c r="M13" s="9"/>
      <c r="N13" s="9">
        <v>187477232</v>
      </c>
    </row>
    <row r="14" spans="1:14" s="6" customFormat="1" ht="9" customHeight="1" x14ac:dyDescent="0.15">
      <c r="A14" s="33" t="s">
        <v>85</v>
      </c>
      <c r="B14" s="9">
        <v>12422908</v>
      </c>
      <c r="C14" s="9">
        <v>15438936</v>
      </c>
      <c r="D14" s="9">
        <v>27861844</v>
      </c>
      <c r="E14" s="9"/>
      <c r="F14" s="9">
        <v>27838605</v>
      </c>
      <c r="G14" s="9">
        <v>39162940</v>
      </c>
      <c r="H14" s="9">
        <v>67001545</v>
      </c>
      <c r="I14" s="9"/>
      <c r="J14" s="9">
        <v>40304034</v>
      </c>
      <c r="K14" s="9">
        <v>32732074</v>
      </c>
      <c r="L14" s="9">
        <v>73036108</v>
      </c>
      <c r="M14" s="9"/>
      <c r="N14" s="9">
        <v>32170492</v>
      </c>
    </row>
    <row r="15" spans="1:14" s="6" customFormat="1" ht="9" customHeight="1" x14ac:dyDescent="0.15">
      <c r="A15" s="33" t="s">
        <v>86</v>
      </c>
      <c r="B15" s="9">
        <v>4103870</v>
      </c>
      <c r="C15" s="9">
        <v>5819920</v>
      </c>
      <c r="D15" s="9">
        <v>9923790</v>
      </c>
      <c r="E15" s="9"/>
      <c r="F15" s="9">
        <v>10241262</v>
      </c>
      <c r="G15" s="9">
        <v>19142792</v>
      </c>
      <c r="H15" s="9">
        <v>29384054</v>
      </c>
      <c r="I15" s="9"/>
      <c r="J15" s="9">
        <v>26869890</v>
      </c>
      <c r="K15" s="9">
        <v>25058167</v>
      </c>
      <c r="L15" s="9">
        <v>51928057</v>
      </c>
      <c r="M15" s="9"/>
      <c r="N15" s="9">
        <v>21587526</v>
      </c>
    </row>
    <row r="16" spans="1:14" s="6" customFormat="1" ht="9" customHeight="1" x14ac:dyDescent="0.15">
      <c r="A16" s="33" t="s">
        <v>87</v>
      </c>
      <c r="B16" s="9">
        <v>7563362</v>
      </c>
      <c r="C16" s="9">
        <v>8519993</v>
      </c>
      <c r="D16" s="9">
        <v>16083355</v>
      </c>
      <c r="E16" s="9"/>
      <c r="F16" s="9">
        <v>28028528</v>
      </c>
      <c r="G16" s="9">
        <v>39410225</v>
      </c>
      <c r="H16" s="9">
        <v>67438753</v>
      </c>
      <c r="I16" s="9"/>
      <c r="J16" s="9">
        <v>35515126</v>
      </c>
      <c r="K16" s="9">
        <v>27842848</v>
      </c>
      <c r="L16" s="9">
        <v>63357974</v>
      </c>
      <c r="M16" s="9"/>
      <c r="N16" s="9">
        <v>26689418</v>
      </c>
    </row>
    <row r="17" spans="1:14" s="6" customFormat="1" ht="9" customHeight="1" x14ac:dyDescent="0.15">
      <c r="A17" s="33" t="s">
        <v>88</v>
      </c>
      <c r="B17" s="9">
        <v>3935663</v>
      </c>
      <c r="C17" s="9">
        <v>4101003</v>
      </c>
      <c r="D17" s="9">
        <v>8036666</v>
      </c>
      <c r="E17" s="9"/>
      <c r="F17" s="9">
        <v>9136353</v>
      </c>
      <c r="G17" s="9">
        <v>13961851</v>
      </c>
      <c r="H17" s="9">
        <v>23098204</v>
      </c>
      <c r="I17" s="9"/>
      <c r="J17" s="9">
        <v>15581497</v>
      </c>
      <c r="K17" s="9">
        <v>14096005</v>
      </c>
      <c r="L17" s="9">
        <v>29677502</v>
      </c>
      <c r="M17" s="9"/>
      <c r="N17" s="9">
        <v>11095545</v>
      </c>
    </row>
    <row r="18" spans="1:14" s="6" customFormat="1" ht="9" customHeight="1" x14ac:dyDescent="0.15">
      <c r="A18" s="33" t="s">
        <v>89</v>
      </c>
      <c r="B18" s="9">
        <v>3002423</v>
      </c>
      <c r="C18" s="9">
        <v>3739609</v>
      </c>
      <c r="D18" s="9">
        <v>6742032</v>
      </c>
      <c r="E18" s="9"/>
      <c r="F18" s="9">
        <v>12480080</v>
      </c>
      <c r="G18" s="9">
        <v>16779778</v>
      </c>
      <c r="H18" s="9">
        <v>29259858</v>
      </c>
      <c r="I18" s="9"/>
      <c r="J18" s="9">
        <v>24219057</v>
      </c>
      <c r="K18" s="9">
        <v>17087876</v>
      </c>
      <c r="L18" s="9">
        <v>41306933</v>
      </c>
      <c r="M18" s="9"/>
      <c r="N18" s="9">
        <v>21687596</v>
      </c>
    </row>
    <row r="19" spans="1:14" s="6" customFormat="1" ht="9" customHeight="1" x14ac:dyDescent="0.15">
      <c r="A19" s="33" t="s">
        <v>90</v>
      </c>
      <c r="B19" s="9">
        <v>1990510</v>
      </c>
      <c r="C19" s="9">
        <v>3471834</v>
      </c>
      <c r="D19" s="9">
        <v>5462344</v>
      </c>
      <c r="E19" s="9"/>
      <c r="F19" s="9">
        <v>5886445</v>
      </c>
      <c r="G19" s="9">
        <v>10605226</v>
      </c>
      <c r="H19" s="9">
        <v>16491671</v>
      </c>
      <c r="I19" s="9"/>
      <c r="J19" s="9">
        <v>13367894</v>
      </c>
      <c r="K19" s="9">
        <v>13911616</v>
      </c>
      <c r="L19" s="9">
        <v>27279510</v>
      </c>
      <c r="M19" s="9"/>
      <c r="N19" s="9">
        <v>11269008</v>
      </c>
    </row>
    <row r="20" spans="1:14" s="6" customFormat="1" ht="9" customHeight="1" x14ac:dyDescent="0.15">
      <c r="A20" s="33" t="s">
        <v>91</v>
      </c>
      <c r="B20" s="9">
        <v>2293973</v>
      </c>
      <c r="C20" s="9">
        <v>2874601</v>
      </c>
      <c r="D20" s="9">
        <v>5168574</v>
      </c>
      <c r="E20" s="9"/>
      <c r="F20" s="9">
        <v>3455691</v>
      </c>
      <c r="G20" s="9">
        <v>7081605</v>
      </c>
      <c r="H20" s="9">
        <v>10537296</v>
      </c>
      <c r="I20" s="9"/>
      <c r="J20" s="9">
        <v>11770253</v>
      </c>
      <c r="K20" s="9">
        <v>12047116</v>
      </c>
      <c r="L20" s="9">
        <v>23817369</v>
      </c>
      <c r="M20" s="9"/>
      <c r="N20" s="9">
        <v>10940544</v>
      </c>
    </row>
    <row r="21" spans="1:14" s="6" customFormat="1" ht="9" customHeight="1" x14ac:dyDescent="0.15">
      <c r="A21" s="33" t="s">
        <v>92</v>
      </c>
      <c r="B21" s="9">
        <v>53088</v>
      </c>
      <c r="C21" s="9">
        <v>62930</v>
      </c>
      <c r="D21" s="9">
        <v>116018</v>
      </c>
      <c r="E21" s="9"/>
      <c r="F21" s="9">
        <v>49925</v>
      </c>
      <c r="G21" s="9">
        <v>78678</v>
      </c>
      <c r="H21" s="9">
        <v>128603</v>
      </c>
      <c r="I21" s="9"/>
      <c r="J21" s="9">
        <v>38292</v>
      </c>
      <c r="K21" s="9">
        <v>138630</v>
      </c>
      <c r="L21" s="9">
        <v>176922</v>
      </c>
      <c r="M21" s="9"/>
      <c r="N21" s="9">
        <v>445182</v>
      </c>
    </row>
    <row r="22" spans="1:14" s="6" customFormat="1" ht="9" customHeight="1" x14ac:dyDescent="0.15">
      <c r="A22" s="33" t="s">
        <v>93</v>
      </c>
      <c r="B22" s="9">
        <v>3654693</v>
      </c>
      <c r="C22" s="9">
        <v>4306964</v>
      </c>
      <c r="D22" s="9">
        <v>7961657</v>
      </c>
      <c r="E22" s="9"/>
      <c r="F22" s="9">
        <v>22478642</v>
      </c>
      <c r="G22" s="9">
        <v>16556989</v>
      </c>
      <c r="H22" s="9">
        <v>39035631</v>
      </c>
      <c r="I22" s="9"/>
      <c r="J22" s="9">
        <v>19485702</v>
      </c>
      <c r="K22" s="9">
        <v>19732107</v>
      </c>
      <c r="L22" s="9">
        <v>39217809</v>
      </c>
      <c r="M22" s="9"/>
      <c r="N22" s="9">
        <v>21113175</v>
      </c>
    </row>
    <row r="23" spans="1:14" s="6" customFormat="1" ht="9" customHeight="1" x14ac:dyDescent="0.15">
      <c r="A23" s="33" t="s">
        <v>94</v>
      </c>
      <c r="B23" s="9">
        <v>34931</v>
      </c>
      <c r="C23" s="9">
        <v>37352</v>
      </c>
      <c r="D23" s="9">
        <v>72283</v>
      </c>
      <c r="E23" s="9"/>
      <c r="F23" s="9">
        <v>118560</v>
      </c>
      <c r="G23" s="9">
        <v>792107</v>
      </c>
      <c r="H23" s="9">
        <v>910667</v>
      </c>
      <c r="I23" s="9"/>
      <c r="J23" s="9">
        <v>1213336</v>
      </c>
      <c r="K23" s="9">
        <v>1246802</v>
      </c>
      <c r="L23" s="9">
        <v>2460138</v>
      </c>
      <c r="M23" s="9"/>
      <c r="N23" s="9">
        <v>1282210</v>
      </c>
    </row>
    <row r="24" spans="1:14" s="6" customFormat="1" ht="9" customHeight="1" x14ac:dyDescent="0.15">
      <c r="A24" s="33" t="s">
        <v>95</v>
      </c>
      <c r="B24" s="9">
        <v>153256</v>
      </c>
      <c r="C24" s="9">
        <v>264960</v>
      </c>
      <c r="D24" s="9">
        <v>418216</v>
      </c>
      <c r="E24" s="9"/>
      <c r="F24" s="9">
        <v>275302</v>
      </c>
      <c r="G24" s="9">
        <v>353696</v>
      </c>
      <c r="H24" s="9">
        <v>628998</v>
      </c>
      <c r="I24" s="9"/>
      <c r="J24" s="9">
        <v>211609</v>
      </c>
      <c r="K24" s="9">
        <v>201289</v>
      </c>
      <c r="L24" s="9">
        <v>412898</v>
      </c>
      <c r="M24" s="9"/>
      <c r="N24" s="9">
        <v>112096</v>
      </c>
    </row>
    <row r="25" spans="1:14" s="6" customFormat="1" ht="9" customHeight="1" x14ac:dyDescent="0.15">
      <c r="A25" s="33" t="s">
        <v>96</v>
      </c>
      <c r="B25" s="9">
        <v>1006621</v>
      </c>
      <c r="C25" s="9">
        <v>856274</v>
      </c>
      <c r="D25" s="9">
        <v>1862895</v>
      </c>
      <c r="E25" s="9"/>
      <c r="F25" s="9">
        <v>2216303</v>
      </c>
      <c r="G25" s="9">
        <v>5250608</v>
      </c>
      <c r="H25" s="9">
        <v>7466911</v>
      </c>
      <c r="I25" s="9"/>
      <c r="J25" s="9">
        <v>5068328</v>
      </c>
      <c r="K25" s="9">
        <v>5936656</v>
      </c>
      <c r="L25" s="9">
        <v>11004984</v>
      </c>
      <c r="M25" s="9"/>
      <c r="N25" s="9">
        <v>4650985</v>
      </c>
    </row>
    <row r="26" spans="1:14" s="6" customFormat="1" ht="9" customHeight="1" x14ac:dyDescent="0.15">
      <c r="A26" s="31" t="s">
        <v>0</v>
      </c>
      <c r="B26" s="28">
        <v>19723153</v>
      </c>
      <c r="C26" s="28">
        <v>15675185</v>
      </c>
      <c r="D26" s="28">
        <v>35398338</v>
      </c>
      <c r="E26" s="9"/>
      <c r="F26" s="28">
        <v>38262828</v>
      </c>
      <c r="G26" s="28">
        <v>29489925</v>
      </c>
      <c r="H26" s="28">
        <v>67752753</v>
      </c>
      <c r="I26" s="9"/>
      <c r="J26" s="28">
        <v>42550963</v>
      </c>
      <c r="K26" s="28">
        <v>37796404</v>
      </c>
      <c r="L26" s="28">
        <v>80347367</v>
      </c>
      <c r="M26" s="28"/>
      <c r="N26" s="28">
        <v>46245386</v>
      </c>
    </row>
    <row r="27" spans="1:14" s="6" customFormat="1" ht="9" customHeight="1" x14ac:dyDescent="0.15">
      <c r="A27" s="33" t="s">
        <v>1</v>
      </c>
      <c r="B27" s="9">
        <v>18835169</v>
      </c>
      <c r="C27" s="9">
        <v>14949633</v>
      </c>
      <c r="D27" s="9">
        <v>33784802</v>
      </c>
      <c r="E27" s="9"/>
      <c r="F27" s="9">
        <v>36451160</v>
      </c>
      <c r="G27" s="9">
        <v>27795441</v>
      </c>
      <c r="H27" s="9">
        <v>64246601</v>
      </c>
      <c r="I27" s="9"/>
      <c r="J27" s="9">
        <v>39847993</v>
      </c>
      <c r="K27" s="9">
        <v>35544691</v>
      </c>
      <c r="L27" s="9">
        <v>75392684</v>
      </c>
      <c r="M27" s="9"/>
      <c r="N27" s="9">
        <v>43334269</v>
      </c>
    </row>
    <row r="28" spans="1:14" s="6" customFormat="1" ht="9" customHeight="1" x14ac:dyDescent="0.15">
      <c r="A28" s="33" t="s">
        <v>2</v>
      </c>
      <c r="B28" s="9">
        <v>887984</v>
      </c>
      <c r="C28" s="9">
        <v>725552</v>
      </c>
      <c r="D28" s="9">
        <v>1613536</v>
      </c>
      <c r="E28" s="9"/>
      <c r="F28" s="9">
        <v>1811668</v>
      </c>
      <c r="G28" s="9">
        <v>1694484</v>
      </c>
      <c r="H28" s="9">
        <v>3506152</v>
      </c>
      <c r="I28" s="9"/>
      <c r="J28" s="9">
        <v>2702970</v>
      </c>
      <c r="K28" s="9">
        <v>2251713</v>
      </c>
      <c r="L28" s="9">
        <v>4954683</v>
      </c>
      <c r="M28" s="9"/>
      <c r="N28" s="9">
        <v>2911117</v>
      </c>
    </row>
    <row r="29" spans="1:14" s="6" customFormat="1" ht="9" customHeight="1" x14ac:dyDescent="0.15">
      <c r="A29" s="31" t="s">
        <v>4</v>
      </c>
      <c r="B29" s="28">
        <v>2597667</v>
      </c>
      <c r="C29" s="28">
        <v>4459222</v>
      </c>
      <c r="D29" s="28">
        <v>7056889</v>
      </c>
      <c r="E29" s="28">
        <v>0</v>
      </c>
      <c r="F29" s="28">
        <v>5588865</v>
      </c>
      <c r="G29" s="28">
        <v>29635915</v>
      </c>
      <c r="H29" s="28">
        <v>35224780</v>
      </c>
      <c r="I29" s="28">
        <v>0</v>
      </c>
      <c r="J29" s="28">
        <v>50854356</v>
      </c>
      <c r="K29" s="28">
        <v>57754644</v>
      </c>
      <c r="L29" s="28">
        <v>108609000</v>
      </c>
      <c r="M29" s="28">
        <v>0</v>
      </c>
      <c r="N29" s="28">
        <v>58477341</v>
      </c>
    </row>
    <row r="30" spans="1:14" s="6" customFormat="1" ht="9" customHeight="1" x14ac:dyDescent="0.15">
      <c r="A30" s="31" t="s">
        <v>5</v>
      </c>
      <c r="B30" s="28">
        <v>158014</v>
      </c>
      <c r="C30" s="28">
        <v>91209</v>
      </c>
      <c r="D30" s="28">
        <v>249223</v>
      </c>
      <c r="E30" s="28">
        <v>0</v>
      </c>
      <c r="F30" s="28">
        <v>298729</v>
      </c>
      <c r="G30" s="28">
        <v>626471</v>
      </c>
      <c r="H30" s="28">
        <v>925200</v>
      </c>
      <c r="I30" s="28">
        <v>0</v>
      </c>
      <c r="J30" s="28">
        <v>582042</v>
      </c>
      <c r="K30" s="28">
        <v>665453</v>
      </c>
      <c r="L30" s="28">
        <v>1247495</v>
      </c>
      <c r="M30" s="28">
        <v>0</v>
      </c>
      <c r="N30" s="28">
        <v>805704</v>
      </c>
    </row>
    <row r="31" spans="1:14" s="11" customFormat="1" ht="9" customHeight="1" x14ac:dyDescent="0.15">
      <c r="A31" s="34" t="s">
        <v>50</v>
      </c>
      <c r="B31" s="28">
        <v>98768359</v>
      </c>
      <c r="C31" s="28">
        <v>128891295</v>
      </c>
      <c r="D31" s="28">
        <v>227659654</v>
      </c>
      <c r="E31" s="35"/>
      <c r="F31" s="28">
        <v>371395490</v>
      </c>
      <c r="G31" s="28">
        <v>542245106</v>
      </c>
      <c r="H31" s="28">
        <v>913640596</v>
      </c>
      <c r="I31" s="38"/>
      <c r="J31" s="28">
        <v>631488100</v>
      </c>
      <c r="K31" s="28">
        <v>566328067</v>
      </c>
      <c r="L31" s="28">
        <v>1197816167</v>
      </c>
      <c r="M31" s="38"/>
      <c r="N31" s="28">
        <v>507741394</v>
      </c>
    </row>
    <row r="32" spans="1:14" s="11" customFormat="1" ht="4.5" customHeight="1" x14ac:dyDescent="0.1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2" s="11" customFormat="1" ht="11.25" customHeight="1" x14ac:dyDescent="0.15">
      <c r="A33" s="15"/>
    </row>
    <row r="34" spans="1:2" s="11" customFormat="1" ht="11.25" customHeight="1" x14ac:dyDescent="0.15">
      <c r="A34" s="75" t="s">
        <v>143</v>
      </c>
      <c r="B34" s="88"/>
    </row>
    <row r="35" spans="1:2" s="11" customFormat="1" ht="9" customHeight="1" x14ac:dyDescent="0.15">
      <c r="A35" s="15"/>
    </row>
    <row r="36" spans="1:2" s="11" customFormat="1" ht="11.25" customHeight="1" x14ac:dyDescent="0.15">
      <c r="A36" s="15"/>
    </row>
    <row r="37" spans="1:2" s="11" customFormat="1" ht="11.25" customHeight="1" x14ac:dyDescent="0.15">
      <c r="A37" s="15"/>
    </row>
    <row r="38" spans="1:2" s="11" customFormat="1" ht="11.25" customHeight="1" x14ac:dyDescent="0.15">
      <c r="A38" s="15"/>
    </row>
    <row r="39" spans="1:2" s="11" customFormat="1" ht="11.25" customHeight="1" x14ac:dyDescent="0.15">
      <c r="A39" s="15"/>
    </row>
    <row r="40" spans="1:2" s="11" customFormat="1" ht="11.25" customHeight="1" x14ac:dyDescent="0.15">
      <c r="A40" s="15"/>
    </row>
    <row r="41" spans="1:2" s="11" customFormat="1" ht="11.25" customHeight="1" x14ac:dyDescent="0.15"/>
    <row r="42" spans="1:2" s="11" customFormat="1" ht="11.25" customHeight="1" x14ac:dyDescent="0.15"/>
    <row r="43" spans="1:2" s="11" customFormat="1" ht="11.25" customHeight="1" x14ac:dyDescent="0.15"/>
    <row r="44" spans="1:2" s="11" customFormat="1" ht="11.25" customHeight="1" x14ac:dyDescent="0.15"/>
    <row r="45" spans="1:2" s="11" customFormat="1" ht="11.25" customHeight="1" x14ac:dyDescent="0.15"/>
    <row r="46" spans="1:2" s="11" customFormat="1" ht="11.25" customHeight="1" x14ac:dyDescent="0.15"/>
    <row r="47" spans="1:2" s="11" customFormat="1" ht="11.25" customHeight="1" x14ac:dyDescent="0.15"/>
    <row r="48" spans="1:2" s="11" customFormat="1" ht="11.25" customHeight="1" x14ac:dyDescent="0.15"/>
    <row r="49" s="11" customFormat="1" ht="11.25" customHeight="1" x14ac:dyDescent="0.15"/>
    <row r="50" s="11" customFormat="1" ht="11.25" customHeight="1" x14ac:dyDescent="0.15"/>
    <row r="51" s="11" customFormat="1" ht="11.25" customHeight="1" x14ac:dyDescent="0.15"/>
    <row r="52" s="11" customFormat="1" ht="11.25" customHeight="1" x14ac:dyDescent="0.15"/>
    <row r="53" s="11" customFormat="1" ht="11.25" customHeight="1" x14ac:dyDescent="0.15"/>
    <row r="54" s="11" customFormat="1" ht="11.25" customHeight="1" x14ac:dyDescent="0.15"/>
    <row r="55" s="11" customFormat="1" ht="11.25" customHeight="1" x14ac:dyDescent="0.15"/>
    <row r="56" s="11" customFormat="1" ht="11.25" customHeight="1" x14ac:dyDescent="0.15"/>
    <row r="57" s="11" customFormat="1" ht="11.25" customHeight="1" x14ac:dyDescent="0.15"/>
    <row r="58" s="11" customFormat="1" ht="11.25" customHeight="1" x14ac:dyDescent="0.15"/>
    <row r="59" s="11" customFormat="1" ht="11.25" customHeight="1" x14ac:dyDescent="0.15"/>
    <row r="60" s="11" customFormat="1" ht="11.25" customHeight="1" x14ac:dyDescent="0.15"/>
    <row r="61" s="11" customFormat="1" ht="11.25" customHeight="1" x14ac:dyDescent="0.15"/>
    <row r="62" s="11" customFormat="1" ht="11.25" customHeight="1" x14ac:dyDescent="0.15"/>
    <row r="63" s="11" customFormat="1" ht="11.25" customHeight="1" x14ac:dyDescent="0.15"/>
    <row r="64" s="11" customFormat="1" ht="11.25" customHeight="1" x14ac:dyDescent="0.15"/>
    <row r="65" s="11" customFormat="1" ht="11.25" customHeight="1" x14ac:dyDescent="0.15"/>
    <row r="66" s="11" customFormat="1" ht="11.25" customHeight="1" x14ac:dyDescent="0.15"/>
    <row r="67" s="11" customFormat="1" ht="11.25" customHeight="1" x14ac:dyDescent="0.15"/>
    <row r="68" s="11" customFormat="1" ht="11.25" customHeight="1" x14ac:dyDescent="0.15"/>
    <row r="69" s="11" customFormat="1" ht="11.25" customHeight="1" x14ac:dyDescent="0.15"/>
    <row r="70" s="11" customFormat="1" ht="11.25" customHeight="1" x14ac:dyDescent="0.15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</sheetData>
  <mergeCells count="5">
    <mergeCell ref="A2:L2"/>
    <mergeCell ref="A3:A5"/>
    <mergeCell ref="B3:D3"/>
    <mergeCell ref="F3:H3"/>
    <mergeCell ref="J3:L3"/>
  </mergeCells>
  <phoneticPr fontId="10" type="noConversion"/>
  <pageMargins left="0.75" right="0.75" top="1" bottom="1" header="0.5" footer="0.5"/>
  <pageSetup paperSize="9" scale="83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workbookViewId="0">
      <selection activeCell="A38" sqref="A38"/>
    </sheetView>
  </sheetViews>
  <sheetFormatPr defaultColWidth="8.85546875" defaultRowHeight="12.75" x14ac:dyDescent="0.2"/>
  <cols>
    <col min="1" max="1" width="19.42578125" style="16" customWidth="1"/>
    <col min="2" max="4" width="12.85546875" style="17" customWidth="1"/>
    <col min="5" max="5" width="0.7109375" style="17" customWidth="1"/>
    <col min="6" max="8" width="12.85546875" customWidth="1"/>
    <col min="9" max="9" width="0.7109375" customWidth="1"/>
    <col min="10" max="12" width="12.85546875" customWidth="1"/>
    <col min="13" max="13" width="0.7109375" customWidth="1"/>
    <col min="14" max="14" width="12.85546875" customWidth="1"/>
  </cols>
  <sheetData>
    <row r="1" spans="1:14" ht="24.75" customHeight="1" x14ac:dyDescent="0.2">
      <c r="A1" s="98" t="s">
        <v>142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s="4" customFormat="1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"/>
    </row>
    <row r="3" spans="1:14" s="6" customFormat="1" ht="12" customHeight="1" x14ac:dyDescent="0.2">
      <c r="A3" s="103" t="s">
        <v>30</v>
      </c>
      <c r="B3" s="106">
        <v>2008</v>
      </c>
      <c r="C3" s="106"/>
      <c r="D3" s="106"/>
      <c r="E3" s="30"/>
      <c r="F3" s="106">
        <v>2009</v>
      </c>
      <c r="G3" s="106"/>
      <c r="H3" s="106"/>
      <c r="I3" s="30"/>
      <c r="J3" s="106">
        <v>2010</v>
      </c>
      <c r="K3" s="106"/>
      <c r="L3" s="106"/>
      <c r="M3" s="30"/>
      <c r="N3" s="21">
        <v>2011</v>
      </c>
    </row>
    <row r="4" spans="1:14" s="4" customFormat="1" ht="4.5" customHeight="1" x14ac:dyDescent="0.2">
      <c r="A4" s="104"/>
      <c r="B4" s="3"/>
      <c r="C4" s="3"/>
      <c r="D4" s="3"/>
      <c r="E4" s="50"/>
      <c r="F4" s="3"/>
      <c r="G4" s="3"/>
      <c r="H4" s="3"/>
      <c r="I4" s="3"/>
      <c r="J4" s="3"/>
      <c r="K4" s="3"/>
      <c r="L4" s="3"/>
    </row>
    <row r="5" spans="1:14" s="6" customFormat="1" ht="12" customHeight="1" x14ac:dyDescent="0.2">
      <c r="A5" s="105"/>
      <c r="B5" s="7" t="s">
        <v>76</v>
      </c>
      <c r="C5" s="7" t="s">
        <v>77</v>
      </c>
      <c r="D5" s="7" t="s">
        <v>50</v>
      </c>
      <c r="E5" s="7"/>
      <c r="F5" s="7" t="s">
        <v>76</v>
      </c>
      <c r="G5" s="7" t="s">
        <v>77</v>
      </c>
      <c r="H5" s="7" t="s">
        <v>50</v>
      </c>
      <c r="I5" s="7"/>
      <c r="J5" s="7" t="s">
        <v>76</v>
      </c>
      <c r="K5" s="7" t="s">
        <v>77</v>
      </c>
      <c r="L5" s="7" t="s">
        <v>50</v>
      </c>
      <c r="M5" s="7"/>
      <c r="N5" s="7" t="s">
        <v>76</v>
      </c>
    </row>
    <row r="6" spans="1:14" s="6" customFormat="1" ht="12" customHeight="1" x14ac:dyDescent="0.15">
      <c r="A6" s="3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6" customFormat="1" ht="9" customHeight="1" x14ac:dyDescent="0.15">
      <c r="A7" s="39" t="s">
        <v>7</v>
      </c>
      <c r="B7" s="9">
        <v>5244300</v>
      </c>
      <c r="C7" s="9">
        <v>13250710</v>
      </c>
      <c r="D7" s="9">
        <v>18495010</v>
      </c>
      <c r="E7" s="9"/>
      <c r="F7" s="9">
        <v>61690959</v>
      </c>
      <c r="G7" s="9">
        <v>55060537</v>
      </c>
      <c r="H7" s="9">
        <v>116751496</v>
      </c>
      <c r="I7" s="9"/>
      <c r="J7" s="9">
        <v>33581188</v>
      </c>
      <c r="K7" s="9">
        <v>19298705</v>
      </c>
      <c r="L7" s="9">
        <v>52879893</v>
      </c>
      <c r="M7" s="9"/>
      <c r="N7" s="9">
        <v>15978256</v>
      </c>
    </row>
    <row r="8" spans="1:14" s="6" customFormat="1" ht="9" customHeight="1" x14ac:dyDescent="0.15">
      <c r="A8" s="39" t="s">
        <v>8</v>
      </c>
      <c r="B8" s="9">
        <v>557428</v>
      </c>
      <c r="C8" s="9">
        <v>234916</v>
      </c>
      <c r="D8" s="9">
        <v>792344</v>
      </c>
      <c r="E8" s="9"/>
      <c r="F8" s="9">
        <v>1103979</v>
      </c>
      <c r="G8" s="9">
        <v>465981</v>
      </c>
      <c r="H8" s="9">
        <v>1569960</v>
      </c>
      <c r="I8" s="9"/>
      <c r="J8" s="9">
        <v>686408</v>
      </c>
      <c r="K8" s="9">
        <v>115505</v>
      </c>
      <c r="L8" s="9">
        <v>801913</v>
      </c>
      <c r="M8" s="9"/>
      <c r="N8" s="9">
        <v>529698</v>
      </c>
    </row>
    <row r="9" spans="1:14" s="6" customFormat="1" ht="9" customHeight="1" x14ac:dyDescent="0.15">
      <c r="A9" s="39" t="s">
        <v>9</v>
      </c>
      <c r="B9" s="9">
        <v>9325549</v>
      </c>
      <c r="C9" s="9">
        <v>15668328</v>
      </c>
      <c r="D9" s="9">
        <v>24993877</v>
      </c>
      <c r="E9" s="9"/>
      <c r="F9" s="9">
        <v>72719395</v>
      </c>
      <c r="G9" s="9">
        <v>109083494</v>
      </c>
      <c r="H9" s="9">
        <v>181802889</v>
      </c>
      <c r="I9" s="9"/>
      <c r="J9" s="9">
        <v>70917865</v>
      </c>
      <c r="K9" s="9">
        <v>39170487</v>
      </c>
      <c r="L9" s="9">
        <v>110088352</v>
      </c>
      <c r="M9" s="9"/>
      <c r="N9" s="9">
        <v>32937606</v>
      </c>
    </row>
    <row r="10" spans="1:14" s="6" customFormat="1" ht="9" customHeight="1" x14ac:dyDescent="0.15">
      <c r="A10" s="44" t="s">
        <v>31</v>
      </c>
      <c r="B10" s="9">
        <v>2455126</v>
      </c>
      <c r="C10" s="9">
        <v>1597318</v>
      </c>
      <c r="D10" s="9">
        <v>4052444</v>
      </c>
      <c r="E10" s="9"/>
      <c r="F10" s="9">
        <v>5358340</v>
      </c>
      <c r="G10" s="9">
        <v>4357698</v>
      </c>
      <c r="H10" s="9">
        <v>9716038</v>
      </c>
      <c r="I10" s="9"/>
      <c r="J10" s="9">
        <v>3357856</v>
      </c>
      <c r="K10" s="9">
        <v>2336268</v>
      </c>
      <c r="L10" s="9">
        <v>5694124</v>
      </c>
      <c r="M10" s="9"/>
      <c r="N10" s="9">
        <v>2580047</v>
      </c>
    </row>
    <row r="11" spans="1:14" s="6" customFormat="1" ht="9" customHeight="1" x14ac:dyDescent="0.15">
      <c r="A11" s="40" t="s">
        <v>10</v>
      </c>
      <c r="B11" s="41">
        <v>1238523</v>
      </c>
      <c r="C11" s="41">
        <v>824659</v>
      </c>
      <c r="D11" s="9">
        <v>2063182</v>
      </c>
      <c r="E11" s="9"/>
      <c r="F11" s="41">
        <v>2602633</v>
      </c>
      <c r="G11" s="41">
        <v>2048825</v>
      </c>
      <c r="H11" s="9">
        <v>4651458</v>
      </c>
      <c r="I11" s="9"/>
      <c r="J11" s="41">
        <v>1817961</v>
      </c>
      <c r="K11" s="41">
        <v>893273</v>
      </c>
      <c r="L11" s="9">
        <v>2711234</v>
      </c>
      <c r="M11" s="9"/>
      <c r="N11" s="41">
        <v>1134351</v>
      </c>
    </row>
    <row r="12" spans="1:14" s="6" customFormat="1" ht="9" customHeight="1" x14ac:dyDescent="0.15">
      <c r="A12" s="40" t="s">
        <v>11</v>
      </c>
      <c r="B12" s="41">
        <v>1216603</v>
      </c>
      <c r="C12" s="41">
        <v>772659</v>
      </c>
      <c r="D12" s="9">
        <v>1989262</v>
      </c>
      <c r="E12" s="9"/>
      <c r="F12" s="41">
        <v>2755707</v>
      </c>
      <c r="G12" s="41">
        <v>2308873</v>
      </c>
      <c r="H12" s="9">
        <v>5064580</v>
      </c>
      <c r="I12" s="9"/>
      <c r="J12" s="41">
        <v>1539895</v>
      </c>
      <c r="K12" s="41">
        <v>1442995</v>
      </c>
      <c r="L12" s="9">
        <v>2982890</v>
      </c>
      <c r="M12" s="9"/>
      <c r="N12" s="41">
        <v>1445696</v>
      </c>
    </row>
    <row r="13" spans="1:14" s="6" customFormat="1" ht="9" customHeight="1" x14ac:dyDescent="0.15">
      <c r="A13" s="39" t="s">
        <v>12</v>
      </c>
      <c r="B13" s="9">
        <v>2936717</v>
      </c>
      <c r="C13" s="9">
        <v>3955187</v>
      </c>
      <c r="D13" s="9">
        <v>6891904</v>
      </c>
      <c r="E13" s="9"/>
      <c r="F13" s="9">
        <v>20531848</v>
      </c>
      <c r="G13" s="9">
        <v>25322338</v>
      </c>
      <c r="H13" s="9">
        <v>45854186</v>
      </c>
      <c r="I13" s="9"/>
      <c r="J13" s="9">
        <v>18317816</v>
      </c>
      <c r="K13" s="9">
        <v>9426170</v>
      </c>
      <c r="L13" s="9">
        <v>27743986</v>
      </c>
      <c r="M13" s="9"/>
      <c r="N13" s="9">
        <v>10505986</v>
      </c>
    </row>
    <row r="14" spans="1:14" s="6" customFormat="1" ht="9" customHeight="1" x14ac:dyDescent="0.15">
      <c r="A14" s="39" t="s">
        <v>32</v>
      </c>
      <c r="B14" s="9">
        <v>517549</v>
      </c>
      <c r="C14" s="9">
        <v>1130268</v>
      </c>
      <c r="D14" s="9">
        <v>1647817</v>
      </c>
      <c r="E14" s="9"/>
      <c r="F14" s="9">
        <v>5054869</v>
      </c>
      <c r="G14" s="9">
        <v>5849649</v>
      </c>
      <c r="H14" s="9">
        <v>10904518</v>
      </c>
      <c r="I14" s="9"/>
      <c r="J14" s="9">
        <v>3772992</v>
      </c>
      <c r="K14" s="9">
        <v>2764755</v>
      </c>
      <c r="L14" s="9">
        <v>6537747</v>
      </c>
      <c r="M14" s="9"/>
      <c r="N14" s="9">
        <v>2368451</v>
      </c>
    </row>
    <row r="15" spans="1:14" s="6" customFormat="1" ht="9" customHeight="1" x14ac:dyDescent="0.15">
      <c r="A15" s="39" t="s">
        <v>13</v>
      </c>
      <c r="B15" s="9">
        <v>1130181</v>
      </c>
      <c r="C15" s="9">
        <v>1012388</v>
      </c>
      <c r="D15" s="9">
        <v>2142569</v>
      </c>
      <c r="E15" s="9"/>
      <c r="F15" s="9">
        <v>3386413</v>
      </c>
      <c r="G15" s="9">
        <v>2517299</v>
      </c>
      <c r="H15" s="9">
        <v>5903712</v>
      </c>
      <c r="I15" s="9"/>
      <c r="J15" s="9">
        <v>2848634</v>
      </c>
      <c r="K15" s="9">
        <v>2247690</v>
      </c>
      <c r="L15" s="9">
        <v>5096324</v>
      </c>
      <c r="M15" s="9"/>
      <c r="N15" s="9">
        <v>1895342</v>
      </c>
    </row>
    <row r="16" spans="1:14" s="6" customFormat="1" ht="9" customHeight="1" x14ac:dyDescent="0.15">
      <c r="A16" s="39" t="s">
        <v>14</v>
      </c>
      <c r="B16" s="9">
        <v>1816126</v>
      </c>
      <c r="C16" s="9">
        <v>2864779</v>
      </c>
      <c r="D16" s="9">
        <v>4680905</v>
      </c>
      <c r="E16" s="9"/>
      <c r="F16" s="9">
        <v>15866463</v>
      </c>
      <c r="G16" s="9">
        <v>27293022</v>
      </c>
      <c r="H16" s="9">
        <v>43159485</v>
      </c>
      <c r="I16" s="9"/>
      <c r="J16" s="9">
        <v>17918662</v>
      </c>
      <c r="K16" s="9">
        <v>8433678</v>
      </c>
      <c r="L16" s="9">
        <v>26352340</v>
      </c>
      <c r="M16" s="9"/>
      <c r="N16" s="9">
        <v>5982059</v>
      </c>
    </row>
    <row r="17" spans="1:14" s="6" customFormat="1" ht="9" customHeight="1" x14ac:dyDescent="0.15">
      <c r="A17" s="39" t="s">
        <v>15</v>
      </c>
      <c r="B17" s="9">
        <v>2095784</v>
      </c>
      <c r="C17" s="9">
        <v>2267229</v>
      </c>
      <c r="D17" s="9">
        <v>4363013</v>
      </c>
      <c r="E17" s="9"/>
      <c r="F17" s="9">
        <v>10881435</v>
      </c>
      <c r="G17" s="9">
        <v>10759076</v>
      </c>
      <c r="H17" s="9">
        <v>21640511</v>
      </c>
      <c r="I17" s="9"/>
      <c r="J17" s="9">
        <v>8073137</v>
      </c>
      <c r="K17" s="9">
        <v>5951713</v>
      </c>
      <c r="L17" s="9">
        <v>14024850</v>
      </c>
      <c r="M17" s="9"/>
      <c r="N17" s="9">
        <v>5552107</v>
      </c>
    </row>
    <row r="18" spans="1:14" s="6" customFormat="1" ht="9" customHeight="1" x14ac:dyDescent="0.15">
      <c r="A18" s="39" t="s">
        <v>16</v>
      </c>
      <c r="B18" s="9">
        <v>543349</v>
      </c>
      <c r="C18" s="9">
        <v>705922</v>
      </c>
      <c r="D18" s="9">
        <v>1249271</v>
      </c>
      <c r="E18" s="9"/>
      <c r="F18" s="9">
        <v>2589663</v>
      </c>
      <c r="G18" s="9">
        <v>3150362</v>
      </c>
      <c r="H18" s="9">
        <v>5740025</v>
      </c>
      <c r="I18" s="9"/>
      <c r="J18" s="9">
        <v>2569608</v>
      </c>
      <c r="K18" s="9">
        <v>1704699</v>
      </c>
      <c r="L18" s="9">
        <v>4274307</v>
      </c>
      <c r="M18" s="9"/>
      <c r="N18" s="9">
        <v>1862157</v>
      </c>
    </row>
    <row r="19" spans="1:14" s="6" customFormat="1" ht="9" customHeight="1" x14ac:dyDescent="0.15">
      <c r="A19" s="39" t="s">
        <v>17</v>
      </c>
      <c r="B19" s="9">
        <v>1097027</v>
      </c>
      <c r="C19" s="9">
        <v>1212290</v>
      </c>
      <c r="D19" s="9">
        <v>2309317</v>
      </c>
      <c r="E19" s="9"/>
      <c r="F19" s="9">
        <v>5702275</v>
      </c>
      <c r="G19" s="9">
        <v>7705400</v>
      </c>
      <c r="H19" s="9">
        <v>13407675</v>
      </c>
      <c r="I19" s="9"/>
      <c r="J19" s="9">
        <v>5439332</v>
      </c>
      <c r="K19" s="9">
        <v>2403566</v>
      </c>
      <c r="L19" s="9">
        <v>7842898</v>
      </c>
      <c r="M19" s="9"/>
      <c r="N19" s="9">
        <v>2913497</v>
      </c>
    </row>
    <row r="20" spans="1:14" s="6" customFormat="1" ht="9" customHeight="1" x14ac:dyDescent="0.15">
      <c r="A20" s="39" t="s">
        <v>18</v>
      </c>
      <c r="B20" s="9">
        <v>2152184</v>
      </c>
      <c r="C20" s="9">
        <v>4833790</v>
      </c>
      <c r="D20" s="9">
        <v>6985974</v>
      </c>
      <c r="E20" s="9"/>
      <c r="F20" s="9">
        <v>10652877</v>
      </c>
      <c r="G20" s="9">
        <v>9952251</v>
      </c>
      <c r="H20" s="9">
        <v>20605128</v>
      </c>
      <c r="I20" s="9"/>
      <c r="J20" s="9">
        <v>7402196</v>
      </c>
      <c r="K20" s="9">
        <v>5386527</v>
      </c>
      <c r="L20" s="9">
        <v>12788723</v>
      </c>
      <c r="M20" s="9"/>
      <c r="N20" s="9">
        <v>6979263</v>
      </c>
    </row>
    <row r="21" spans="1:14" s="6" customFormat="1" ht="9" customHeight="1" x14ac:dyDescent="0.15">
      <c r="A21" s="39" t="s">
        <v>19</v>
      </c>
      <c r="B21" s="9">
        <v>1331953</v>
      </c>
      <c r="C21" s="9">
        <v>1945313</v>
      </c>
      <c r="D21" s="9">
        <v>3277266</v>
      </c>
      <c r="E21" s="9"/>
      <c r="F21" s="9">
        <v>13019175</v>
      </c>
      <c r="G21" s="9">
        <v>10684111</v>
      </c>
      <c r="H21" s="9">
        <v>23703286</v>
      </c>
      <c r="I21" s="9"/>
      <c r="J21" s="9">
        <v>5875617</v>
      </c>
      <c r="K21" s="9">
        <v>4399544</v>
      </c>
      <c r="L21" s="9">
        <v>10275161</v>
      </c>
      <c r="M21" s="9"/>
      <c r="N21" s="9">
        <v>4788292</v>
      </c>
    </row>
    <row r="22" spans="1:14" s="6" customFormat="1" ht="9" customHeight="1" x14ac:dyDescent="0.15">
      <c r="A22" s="39" t="s">
        <v>20</v>
      </c>
      <c r="B22" s="9">
        <v>254230</v>
      </c>
      <c r="C22" s="9">
        <v>352276</v>
      </c>
      <c r="D22" s="9">
        <v>606506</v>
      </c>
      <c r="E22" s="9"/>
      <c r="F22" s="9">
        <v>1353133</v>
      </c>
      <c r="G22" s="9">
        <v>810414</v>
      </c>
      <c r="H22" s="9">
        <v>2163547</v>
      </c>
      <c r="I22" s="9"/>
      <c r="J22" s="9">
        <v>918350</v>
      </c>
      <c r="K22" s="9">
        <v>568469</v>
      </c>
      <c r="L22" s="9">
        <v>1486819</v>
      </c>
      <c r="M22" s="9"/>
      <c r="N22" s="9">
        <v>507109</v>
      </c>
    </row>
    <row r="23" spans="1:14" s="6" customFormat="1" ht="9" customHeight="1" x14ac:dyDescent="0.15">
      <c r="A23" s="39" t="s">
        <v>21</v>
      </c>
      <c r="B23" s="9">
        <v>3338047</v>
      </c>
      <c r="C23" s="9">
        <v>5995370</v>
      </c>
      <c r="D23" s="9">
        <v>9333417</v>
      </c>
      <c r="E23" s="9"/>
      <c r="F23" s="9">
        <v>12289751</v>
      </c>
      <c r="G23" s="9">
        <v>12263581</v>
      </c>
      <c r="H23" s="9">
        <v>24553332</v>
      </c>
      <c r="I23" s="9"/>
      <c r="J23" s="9">
        <v>9305467</v>
      </c>
      <c r="K23" s="9">
        <v>6484918</v>
      </c>
      <c r="L23" s="9">
        <v>15790385</v>
      </c>
      <c r="M23" s="9"/>
      <c r="N23" s="9">
        <v>7243615</v>
      </c>
    </row>
    <row r="24" spans="1:14" s="6" customFormat="1" ht="9" customHeight="1" x14ac:dyDescent="0.15">
      <c r="A24" s="39" t="s">
        <v>22</v>
      </c>
      <c r="B24" s="9">
        <v>4768591</v>
      </c>
      <c r="C24" s="9">
        <v>4529383</v>
      </c>
      <c r="D24" s="9">
        <v>9297974</v>
      </c>
      <c r="E24" s="9"/>
      <c r="F24" s="9">
        <v>14464106</v>
      </c>
      <c r="G24" s="9">
        <v>12844687</v>
      </c>
      <c r="H24" s="9">
        <v>27308793</v>
      </c>
      <c r="I24" s="9"/>
      <c r="J24" s="9">
        <v>10567196</v>
      </c>
      <c r="K24" s="9">
        <v>8154038</v>
      </c>
      <c r="L24" s="9">
        <v>18721234</v>
      </c>
      <c r="M24" s="9"/>
      <c r="N24" s="9">
        <v>5741772</v>
      </c>
    </row>
    <row r="25" spans="1:14" s="6" customFormat="1" ht="9" customHeight="1" x14ac:dyDescent="0.15">
      <c r="A25" s="39" t="s">
        <v>23</v>
      </c>
      <c r="B25" s="9">
        <v>1101058</v>
      </c>
      <c r="C25" s="9">
        <v>3072091</v>
      </c>
      <c r="D25" s="9">
        <v>4173149</v>
      </c>
      <c r="E25" s="9"/>
      <c r="F25" s="9">
        <v>2973970</v>
      </c>
      <c r="G25" s="9">
        <v>2022887</v>
      </c>
      <c r="H25" s="9">
        <v>4996857</v>
      </c>
      <c r="I25" s="9"/>
      <c r="J25" s="9">
        <v>2239187</v>
      </c>
      <c r="K25" s="9">
        <v>2914898</v>
      </c>
      <c r="L25" s="9">
        <v>5154085</v>
      </c>
      <c r="M25" s="9"/>
      <c r="N25" s="9">
        <v>2572255</v>
      </c>
    </row>
    <row r="26" spans="1:14" s="6" customFormat="1" ht="9" customHeight="1" x14ac:dyDescent="0.15">
      <c r="A26" s="39" t="s">
        <v>24</v>
      </c>
      <c r="B26" s="9">
        <v>1079932</v>
      </c>
      <c r="C26" s="9">
        <v>715086</v>
      </c>
      <c r="D26" s="9">
        <v>1795018</v>
      </c>
      <c r="E26" s="9"/>
      <c r="F26" s="9">
        <v>1598558</v>
      </c>
      <c r="G26" s="9">
        <v>1713724</v>
      </c>
      <c r="H26" s="9">
        <v>3312282</v>
      </c>
      <c r="I26" s="9"/>
      <c r="J26" s="9">
        <v>1885318</v>
      </c>
      <c r="K26" s="9">
        <v>1382867</v>
      </c>
      <c r="L26" s="9">
        <v>3268185</v>
      </c>
      <c r="M26" s="9"/>
      <c r="N26" s="9">
        <v>1687631</v>
      </c>
    </row>
    <row r="27" spans="1:14" s="6" customFormat="1" ht="9" customHeight="1" x14ac:dyDescent="0.15">
      <c r="A27" s="39" t="s">
        <v>25</v>
      </c>
      <c r="B27" s="9">
        <v>2129002</v>
      </c>
      <c r="C27" s="9">
        <v>2469301</v>
      </c>
      <c r="D27" s="9">
        <v>4598303</v>
      </c>
      <c r="E27" s="9"/>
      <c r="F27" s="9">
        <v>5629669</v>
      </c>
      <c r="G27" s="9">
        <v>5303371</v>
      </c>
      <c r="H27" s="9">
        <v>10933040</v>
      </c>
      <c r="I27" s="9"/>
      <c r="J27" s="9">
        <v>6041754</v>
      </c>
      <c r="K27" s="9">
        <v>4627229</v>
      </c>
      <c r="L27" s="9">
        <v>10668983</v>
      </c>
      <c r="M27" s="9"/>
      <c r="N27" s="9">
        <v>4809585</v>
      </c>
    </row>
    <row r="28" spans="1:14" s="6" customFormat="1" ht="9" customHeight="1" x14ac:dyDescent="0.15">
      <c r="A28" s="39" t="s">
        <v>26</v>
      </c>
      <c r="B28" s="9">
        <v>758050</v>
      </c>
      <c r="C28" s="9">
        <v>580107</v>
      </c>
      <c r="D28" s="9">
        <v>1338157</v>
      </c>
      <c r="E28" s="9"/>
      <c r="F28" s="9">
        <v>1334006</v>
      </c>
      <c r="G28" s="9">
        <v>1024735</v>
      </c>
      <c r="H28" s="9">
        <v>2358741</v>
      </c>
      <c r="I28" s="9"/>
      <c r="J28" s="9">
        <v>1096047</v>
      </c>
      <c r="K28" s="9">
        <v>1216257</v>
      </c>
      <c r="L28" s="9">
        <v>2312304</v>
      </c>
      <c r="M28" s="9"/>
      <c r="N28" s="9">
        <v>940344</v>
      </c>
    </row>
    <row r="29" spans="1:14" s="6" customFormat="1" ht="12" customHeight="1" x14ac:dyDescent="0.15">
      <c r="A29" s="3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s="6" customFormat="1" ht="9" customHeight="1" x14ac:dyDescent="0.15">
      <c r="A30" s="42" t="s">
        <v>27</v>
      </c>
      <c r="B30" s="28">
        <v>44632183</v>
      </c>
      <c r="C30" s="28">
        <v>68392052</v>
      </c>
      <c r="D30" s="28">
        <v>113024235</v>
      </c>
      <c r="E30" s="28">
        <v>0</v>
      </c>
      <c r="F30" s="28">
        <v>268200884</v>
      </c>
      <c r="G30" s="28">
        <v>308184617</v>
      </c>
      <c r="H30" s="28">
        <v>576385501</v>
      </c>
      <c r="I30" s="28">
        <v>0</v>
      </c>
      <c r="J30" s="28">
        <v>212814630</v>
      </c>
      <c r="K30" s="28">
        <v>128987983</v>
      </c>
      <c r="L30" s="28">
        <v>341802613</v>
      </c>
      <c r="M30" s="28">
        <v>0</v>
      </c>
      <c r="N30" s="28">
        <v>118375072</v>
      </c>
    </row>
    <row r="31" spans="1:14" s="6" customFormat="1" ht="9" customHeight="1" x14ac:dyDescent="0.15">
      <c r="A31" s="45" t="s">
        <v>33</v>
      </c>
      <c r="B31" s="46">
        <v>16257458</v>
      </c>
      <c r="C31" s="46">
        <v>30166342</v>
      </c>
      <c r="D31" s="46">
        <v>46423800</v>
      </c>
      <c r="E31" s="46">
        <v>0</v>
      </c>
      <c r="F31" s="46">
        <v>138900746</v>
      </c>
      <c r="G31" s="46">
        <v>167127311</v>
      </c>
      <c r="H31" s="46">
        <v>306028057</v>
      </c>
      <c r="I31" s="46">
        <v>0</v>
      </c>
      <c r="J31" s="46">
        <v>108034095</v>
      </c>
      <c r="K31" s="46">
        <v>60832387</v>
      </c>
      <c r="L31" s="46">
        <v>168866482</v>
      </c>
      <c r="M31" s="46">
        <v>0</v>
      </c>
      <c r="N31" s="46">
        <v>51340902</v>
      </c>
    </row>
    <row r="32" spans="1:14" s="6" customFormat="1" ht="9" customHeight="1" x14ac:dyDescent="0.15">
      <c r="A32" s="47" t="s">
        <v>34</v>
      </c>
      <c r="B32" s="48">
        <v>7725518</v>
      </c>
      <c r="C32" s="48">
        <v>9547552</v>
      </c>
      <c r="D32" s="48">
        <v>17273070</v>
      </c>
      <c r="E32" s="48">
        <v>0</v>
      </c>
      <c r="F32" s="48">
        <v>46811520</v>
      </c>
      <c r="G32" s="48">
        <v>62822707</v>
      </c>
      <c r="H32" s="48">
        <v>109634227</v>
      </c>
      <c r="I32" s="48">
        <v>0</v>
      </c>
      <c r="J32" s="48">
        <v>43367326</v>
      </c>
      <c r="K32" s="48">
        <v>22960871</v>
      </c>
      <c r="L32" s="48">
        <v>66328197</v>
      </c>
      <c r="M32" s="48">
        <v>0</v>
      </c>
      <c r="N32" s="48">
        <v>21436543</v>
      </c>
    </row>
    <row r="33" spans="1:14" s="6" customFormat="1" ht="9" customHeight="1" x14ac:dyDescent="0.15">
      <c r="A33" s="47" t="s">
        <v>28</v>
      </c>
      <c r="B33" s="48">
        <v>5888344</v>
      </c>
      <c r="C33" s="48">
        <v>9019231</v>
      </c>
      <c r="D33" s="48">
        <v>14907575</v>
      </c>
      <c r="E33" s="48">
        <v>0</v>
      </c>
      <c r="F33" s="48">
        <v>29826250</v>
      </c>
      <c r="G33" s="48">
        <v>31567089</v>
      </c>
      <c r="H33" s="48">
        <v>61393339</v>
      </c>
      <c r="I33" s="48">
        <v>0</v>
      </c>
      <c r="J33" s="48">
        <v>23484273</v>
      </c>
      <c r="K33" s="48">
        <v>15446505</v>
      </c>
      <c r="L33" s="48">
        <v>38930778</v>
      </c>
      <c r="M33" s="48">
        <v>0</v>
      </c>
      <c r="N33" s="48">
        <v>17307024</v>
      </c>
    </row>
    <row r="34" spans="1:14" s="6" customFormat="1" ht="9" customHeight="1" x14ac:dyDescent="0.15">
      <c r="A34" s="47" t="s">
        <v>35</v>
      </c>
      <c r="B34" s="48">
        <v>11873811</v>
      </c>
      <c r="C34" s="48">
        <v>16609519</v>
      </c>
      <c r="D34" s="48">
        <v>28483330</v>
      </c>
      <c r="E34" s="48">
        <v>0</v>
      </c>
      <c r="F34" s="48">
        <v>45698693</v>
      </c>
      <c r="G34" s="48">
        <v>40339404</v>
      </c>
      <c r="H34" s="48">
        <v>86038097</v>
      </c>
      <c r="I34" s="48">
        <v>0</v>
      </c>
      <c r="J34" s="48">
        <v>30791135</v>
      </c>
      <c r="K34" s="48">
        <v>23904734</v>
      </c>
      <c r="L34" s="48">
        <v>54695869</v>
      </c>
      <c r="M34" s="48">
        <v>0</v>
      </c>
      <c r="N34" s="48">
        <v>22540674</v>
      </c>
    </row>
    <row r="35" spans="1:14" s="6" customFormat="1" ht="9" customHeight="1" x14ac:dyDescent="0.15">
      <c r="A35" s="45" t="s">
        <v>36</v>
      </c>
      <c r="B35" s="48">
        <v>2887052</v>
      </c>
      <c r="C35" s="48">
        <v>3049408</v>
      </c>
      <c r="D35" s="48">
        <v>5936460</v>
      </c>
      <c r="E35" s="48">
        <v>0</v>
      </c>
      <c r="F35" s="48">
        <v>6963675</v>
      </c>
      <c r="G35" s="48">
        <v>6328106</v>
      </c>
      <c r="H35" s="48">
        <v>13291781</v>
      </c>
      <c r="I35" s="48">
        <v>0</v>
      </c>
      <c r="J35" s="48">
        <v>7137801</v>
      </c>
      <c r="K35" s="48">
        <v>5843486</v>
      </c>
      <c r="L35" s="48">
        <v>12981287</v>
      </c>
      <c r="M35" s="48">
        <v>0</v>
      </c>
      <c r="N35" s="48">
        <v>5749929</v>
      </c>
    </row>
    <row r="36" spans="1:14" s="11" customFormat="1" ht="4.5" customHeight="1" x14ac:dyDescent="0.1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s="11" customFormat="1" ht="11.25" customHeight="1" x14ac:dyDescent="0.15">
      <c r="A37" s="15"/>
    </row>
    <row r="38" spans="1:14" s="11" customFormat="1" ht="11.25" customHeight="1" x14ac:dyDescent="0.15">
      <c r="A38" s="75" t="s">
        <v>143</v>
      </c>
    </row>
    <row r="39" spans="1:14" s="11" customFormat="1" ht="9" customHeight="1" x14ac:dyDescent="0.15">
      <c r="A39" s="15"/>
      <c r="L39" s="87"/>
    </row>
    <row r="40" spans="1:14" s="11" customFormat="1" ht="11.25" customHeight="1" x14ac:dyDescent="0.15">
      <c r="A40" s="15"/>
      <c r="J40" s="87"/>
    </row>
    <row r="41" spans="1:14" s="11" customFormat="1" ht="11.25" customHeight="1" x14ac:dyDescent="0.15">
      <c r="A41" s="15"/>
    </row>
    <row r="42" spans="1:14" s="11" customFormat="1" ht="11.25" customHeight="1" x14ac:dyDescent="0.15">
      <c r="A42" s="15"/>
    </row>
    <row r="43" spans="1:14" s="11" customFormat="1" ht="11.25" customHeight="1" x14ac:dyDescent="0.15">
      <c r="A43" s="15"/>
    </row>
    <row r="44" spans="1:14" s="11" customFormat="1" ht="11.25" customHeight="1" x14ac:dyDescent="0.15">
      <c r="A44" s="15"/>
    </row>
    <row r="45" spans="1:14" s="11" customFormat="1" ht="11.25" customHeight="1" x14ac:dyDescent="0.15"/>
    <row r="46" spans="1:14" s="11" customFormat="1" ht="11.25" customHeight="1" x14ac:dyDescent="0.15"/>
    <row r="47" spans="1:14" s="11" customFormat="1" ht="11.25" customHeight="1" x14ac:dyDescent="0.15"/>
    <row r="48" spans="1:14" s="11" customFormat="1" ht="11.25" customHeight="1" x14ac:dyDescent="0.15"/>
    <row r="49" s="11" customFormat="1" ht="11.25" customHeight="1" x14ac:dyDescent="0.15"/>
    <row r="50" s="11" customFormat="1" ht="11.25" customHeight="1" x14ac:dyDescent="0.15"/>
    <row r="51" s="11" customFormat="1" ht="11.25" customHeight="1" x14ac:dyDescent="0.15"/>
    <row r="52" s="11" customFormat="1" ht="11.25" customHeight="1" x14ac:dyDescent="0.15"/>
    <row r="53" s="11" customFormat="1" ht="11.25" customHeight="1" x14ac:dyDescent="0.15"/>
    <row r="54" s="11" customFormat="1" ht="11.25" customHeight="1" x14ac:dyDescent="0.15"/>
    <row r="55" s="11" customFormat="1" ht="11.25" customHeight="1" x14ac:dyDescent="0.15"/>
    <row r="56" s="11" customFormat="1" ht="11.25" customHeight="1" x14ac:dyDescent="0.15"/>
    <row r="57" s="11" customFormat="1" ht="11.25" customHeight="1" x14ac:dyDescent="0.15"/>
    <row r="58" s="11" customFormat="1" ht="11.25" customHeight="1" x14ac:dyDescent="0.15"/>
    <row r="59" s="11" customFormat="1" ht="11.25" customHeight="1" x14ac:dyDescent="0.15"/>
    <row r="60" s="11" customFormat="1" ht="11.25" customHeight="1" x14ac:dyDescent="0.15"/>
    <row r="61" s="11" customFormat="1" ht="11.25" customHeight="1" x14ac:dyDescent="0.15"/>
    <row r="62" s="11" customFormat="1" ht="11.25" customHeight="1" x14ac:dyDescent="0.15"/>
    <row r="63" s="11" customFormat="1" ht="11.25" customHeight="1" x14ac:dyDescent="0.15"/>
    <row r="64" s="11" customFormat="1" ht="11.25" customHeight="1" x14ac:dyDescent="0.15"/>
    <row r="65" s="11" customFormat="1" ht="11.25" customHeight="1" x14ac:dyDescent="0.15"/>
    <row r="66" s="11" customFormat="1" ht="11.25" customHeight="1" x14ac:dyDescent="0.15"/>
    <row r="67" s="11" customFormat="1" ht="11.25" customHeight="1" x14ac:dyDescent="0.15"/>
    <row r="68" s="11" customFormat="1" ht="11.25" customHeight="1" x14ac:dyDescent="0.15"/>
    <row r="69" s="11" customFormat="1" ht="11.25" customHeight="1" x14ac:dyDescent="0.15"/>
    <row r="70" s="11" customFormat="1" ht="11.25" customHeight="1" x14ac:dyDescent="0.15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</sheetData>
  <mergeCells count="6">
    <mergeCell ref="A1:N1"/>
    <mergeCell ref="A2:L2"/>
    <mergeCell ref="A3:A5"/>
    <mergeCell ref="B3:D3"/>
    <mergeCell ref="F3:H3"/>
    <mergeCell ref="J3:L3"/>
  </mergeCells>
  <phoneticPr fontId="10" type="noConversion"/>
  <pageMargins left="0.75" right="0.75" top="1" bottom="1" header="0.5" footer="0.5"/>
  <pageSetup paperSize="9" scale="86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workbookViewId="0">
      <selection activeCell="A2" sqref="A2:L2"/>
    </sheetView>
  </sheetViews>
  <sheetFormatPr defaultColWidth="8.85546875" defaultRowHeight="12.75" x14ac:dyDescent="0.2"/>
  <cols>
    <col min="1" max="1" width="19.42578125" style="16" customWidth="1"/>
    <col min="2" max="4" width="12.85546875" style="17" customWidth="1"/>
    <col min="5" max="5" width="0.7109375" style="17" customWidth="1"/>
    <col min="6" max="8" width="12.85546875" customWidth="1"/>
    <col min="9" max="9" width="0.7109375" customWidth="1"/>
    <col min="10" max="12" width="12.85546875" customWidth="1"/>
    <col min="13" max="13" width="0.7109375" customWidth="1"/>
    <col min="14" max="14" width="12.85546875" customWidth="1"/>
  </cols>
  <sheetData>
    <row r="1" spans="1:16" ht="23.25" customHeight="1" x14ac:dyDescent="0.2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6" s="4" customFormat="1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"/>
    </row>
    <row r="3" spans="1:16" s="6" customFormat="1" ht="12" customHeight="1" x14ac:dyDescent="0.2">
      <c r="A3" s="103" t="s">
        <v>6</v>
      </c>
      <c r="B3" s="106">
        <v>2008</v>
      </c>
      <c r="C3" s="106"/>
      <c r="D3" s="106"/>
      <c r="E3" s="30"/>
      <c r="F3" s="106">
        <v>2009</v>
      </c>
      <c r="G3" s="106"/>
      <c r="H3" s="106"/>
      <c r="I3" s="30"/>
      <c r="J3" s="106">
        <v>2010</v>
      </c>
      <c r="K3" s="106"/>
      <c r="L3" s="106"/>
      <c r="M3" s="30"/>
      <c r="N3" s="21">
        <v>2011</v>
      </c>
    </row>
    <row r="4" spans="1:16" s="4" customFormat="1" ht="4.5" customHeight="1" x14ac:dyDescent="0.2">
      <c r="A4" s="104"/>
      <c r="B4" s="3"/>
      <c r="C4" s="3"/>
      <c r="D4" s="3"/>
      <c r="E4" s="50"/>
      <c r="F4" s="3"/>
      <c r="G4" s="3"/>
      <c r="H4" s="3"/>
      <c r="I4" s="3"/>
      <c r="J4" s="3"/>
      <c r="K4" s="3"/>
      <c r="L4" s="3"/>
    </row>
    <row r="5" spans="1:16" s="6" customFormat="1" ht="12" customHeight="1" x14ac:dyDescent="0.2">
      <c r="A5" s="105"/>
      <c r="B5" s="7" t="s">
        <v>76</v>
      </c>
      <c r="C5" s="7" t="s">
        <v>77</v>
      </c>
      <c r="D5" s="7" t="s">
        <v>50</v>
      </c>
      <c r="E5" s="7"/>
      <c r="F5" s="7" t="s">
        <v>76</v>
      </c>
      <c r="G5" s="7" t="s">
        <v>77</v>
      </c>
      <c r="H5" s="7" t="s">
        <v>50</v>
      </c>
      <c r="I5" s="7"/>
      <c r="J5" s="7" t="s">
        <v>76</v>
      </c>
      <c r="K5" s="7" t="s">
        <v>77</v>
      </c>
      <c r="L5" s="7" t="s">
        <v>50</v>
      </c>
      <c r="M5" s="7"/>
      <c r="N5" s="7" t="s">
        <v>76</v>
      </c>
    </row>
    <row r="6" spans="1:16" s="6" customFormat="1" ht="12" customHeight="1" x14ac:dyDescent="0.15">
      <c r="A6" s="3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s="6" customFormat="1" ht="9" customHeight="1" x14ac:dyDescent="0.15">
      <c r="A7" s="39" t="s">
        <v>7</v>
      </c>
      <c r="B7" s="9">
        <v>7289017</v>
      </c>
      <c r="C7" s="9">
        <v>7864333</v>
      </c>
      <c r="D7" s="9">
        <v>15153350</v>
      </c>
      <c r="E7" s="9"/>
      <c r="F7" s="9">
        <v>12694513</v>
      </c>
      <c r="G7" s="9">
        <v>21524073</v>
      </c>
      <c r="H7" s="9">
        <v>34218586</v>
      </c>
      <c r="I7" s="9"/>
      <c r="J7" s="9">
        <v>44181095</v>
      </c>
      <c r="K7" s="9">
        <v>43904649</v>
      </c>
      <c r="L7" s="9">
        <v>88085744</v>
      </c>
      <c r="M7" s="9"/>
      <c r="N7" s="9">
        <v>49467740</v>
      </c>
    </row>
    <row r="8" spans="1:16" s="6" customFormat="1" ht="9" customHeight="1" x14ac:dyDescent="0.15">
      <c r="A8" s="39" t="s">
        <v>8</v>
      </c>
      <c r="B8" s="9">
        <v>166708</v>
      </c>
      <c r="C8" s="9">
        <v>177257</v>
      </c>
      <c r="D8" s="9">
        <v>343965</v>
      </c>
      <c r="E8" s="9"/>
      <c r="F8" s="9">
        <v>329056</v>
      </c>
      <c r="G8" s="9">
        <v>97724</v>
      </c>
      <c r="H8" s="9">
        <v>426780</v>
      </c>
      <c r="I8" s="9"/>
      <c r="J8" s="9">
        <v>162347</v>
      </c>
      <c r="K8" s="9">
        <v>133181</v>
      </c>
      <c r="L8" s="9">
        <v>295528</v>
      </c>
      <c r="M8" s="9"/>
      <c r="N8" s="9">
        <v>90008</v>
      </c>
    </row>
    <row r="9" spans="1:16" s="6" customFormat="1" ht="9" customHeight="1" x14ac:dyDescent="0.15">
      <c r="A9" s="39" t="s">
        <v>9</v>
      </c>
      <c r="B9" s="9">
        <v>6808529</v>
      </c>
      <c r="C9" s="9">
        <v>10994078</v>
      </c>
      <c r="D9" s="9">
        <v>17802607</v>
      </c>
      <c r="E9" s="9"/>
      <c r="F9" s="9">
        <v>16421730</v>
      </c>
      <c r="G9" s="9">
        <v>35637806</v>
      </c>
      <c r="H9" s="9">
        <v>52059536</v>
      </c>
      <c r="I9" s="9"/>
      <c r="J9" s="9">
        <v>63331124</v>
      </c>
      <c r="K9" s="9">
        <v>52834808</v>
      </c>
      <c r="L9" s="9">
        <v>116165932</v>
      </c>
      <c r="M9" s="9"/>
      <c r="N9" s="9">
        <v>56044436</v>
      </c>
    </row>
    <row r="10" spans="1:16" s="6" customFormat="1" ht="9" customHeight="1" x14ac:dyDescent="0.15">
      <c r="A10" s="44" t="s">
        <v>31</v>
      </c>
      <c r="B10" s="9">
        <v>368882</v>
      </c>
      <c r="C10" s="9">
        <v>142790</v>
      </c>
      <c r="D10" s="9">
        <v>511672</v>
      </c>
      <c r="E10" s="9"/>
      <c r="F10" s="9">
        <v>311123</v>
      </c>
      <c r="G10" s="9">
        <v>2904374</v>
      </c>
      <c r="H10" s="9">
        <v>3215497</v>
      </c>
      <c r="I10" s="9"/>
      <c r="J10" s="9">
        <v>3730947</v>
      </c>
      <c r="K10" s="9">
        <v>3135537</v>
      </c>
      <c r="L10" s="9">
        <v>6866484</v>
      </c>
      <c r="M10" s="9"/>
      <c r="N10" s="9">
        <v>1691712</v>
      </c>
    </row>
    <row r="11" spans="1:16" s="6" customFormat="1" ht="9" customHeight="1" x14ac:dyDescent="0.15">
      <c r="A11" s="40" t="s">
        <v>10</v>
      </c>
      <c r="B11" s="41">
        <v>175817</v>
      </c>
      <c r="C11" s="41">
        <v>44832</v>
      </c>
      <c r="D11" s="9">
        <v>220649</v>
      </c>
      <c r="E11" s="9"/>
      <c r="F11" s="41">
        <v>97584</v>
      </c>
      <c r="G11" s="41">
        <v>2428022</v>
      </c>
      <c r="H11" s="9">
        <v>2525606</v>
      </c>
      <c r="I11" s="9"/>
      <c r="J11" s="41">
        <v>2345713</v>
      </c>
      <c r="K11" s="41">
        <v>1628379</v>
      </c>
      <c r="L11" s="9">
        <v>3974092</v>
      </c>
      <c r="M11" s="9"/>
      <c r="N11" s="41">
        <v>819423</v>
      </c>
      <c r="P11" s="83"/>
    </row>
    <row r="12" spans="1:16" s="6" customFormat="1" ht="9" customHeight="1" x14ac:dyDescent="0.15">
      <c r="A12" s="40" t="s">
        <v>11</v>
      </c>
      <c r="B12" s="41">
        <v>193065</v>
      </c>
      <c r="C12" s="41">
        <v>97958</v>
      </c>
      <c r="D12" s="9">
        <v>291023</v>
      </c>
      <c r="E12" s="9"/>
      <c r="F12" s="41">
        <v>213539</v>
      </c>
      <c r="G12" s="41">
        <v>476352</v>
      </c>
      <c r="H12" s="9">
        <v>689891</v>
      </c>
      <c r="I12" s="9"/>
      <c r="J12" s="41">
        <v>1385234</v>
      </c>
      <c r="K12" s="41">
        <v>1507158</v>
      </c>
      <c r="L12" s="9">
        <v>2892392</v>
      </c>
      <c r="M12" s="9"/>
      <c r="N12" s="41">
        <v>872289</v>
      </c>
    </row>
    <row r="13" spans="1:16" s="6" customFormat="1" ht="9" customHeight="1" x14ac:dyDescent="0.15">
      <c r="A13" s="39" t="s">
        <v>12</v>
      </c>
      <c r="B13" s="9">
        <v>3922529</v>
      </c>
      <c r="C13" s="9">
        <v>4163720</v>
      </c>
      <c r="D13" s="9">
        <v>8086249</v>
      </c>
      <c r="E13" s="9"/>
      <c r="F13" s="9">
        <v>3587068</v>
      </c>
      <c r="G13" s="9">
        <v>13558889</v>
      </c>
      <c r="H13" s="9">
        <v>17145957</v>
      </c>
      <c r="I13" s="9"/>
      <c r="J13" s="9">
        <v>26349834</v>
      </c>
      <c r="K13" s="9">
        <v>28726257</v>
      </c>
      <c r="L13" s="9">
        <v>55076091</v>
      </c>
      <c r="M13" s="9"/>
      <c r="N13" s="9">
        <v>21120288</v>
      </c>
    </row>
    <row r="14" spans="1:16" s="6" customFormat="1" ht="9" customHeight="1" x14ac:dyDescent="0.15">
      <c r="A14" s="39" t="s">
        <v>32</v>
      </c>
      <c r="B14" s="9">
        <v>1717576</v>
      </c>
      <c r="C14" s="9">
        <v>757170</v>
      </c>
      <c r="D14" s="9">
        <v>2474746</v>
      </c>
      <c r="E14" s="9"/>
      <c r="F14" s="9">
        <v>1234747</v>
      </c>
      <c r="G14" s="9">
        <v>4027256</v>
      </c>
      <c r="H14" s="9">
        <v>5262003</v>
      </c>
      <c r="I14" s="9"/>
      <c r="J14" s="9">
        <v>7189952</v>
      </c>
      <c r="K14" s="9">
        <v>7425845</v>
      </c>
      <c r="L14" s="9">
        <v>14615797</v>
      </c>
      <c r="M14" s="9"/>
      <c r="N14" s="9">
        <v>5507801</v>
      </c>
    </row>
    <row r="15" spans="1:16" s="6" customFormat="1" ht="9" customHeight="1" x14ac:dyDescent="0.15">
      <c r="A15" s="39" t="s">
        <v>13</v>
      </c>
      <c r="B15" s="9">
        <v>1901789</v>
      </c>
      <c r="C15" s="9">
        <v>491789</v>
      </c>
      <c r="D15" s="9">
        <v>2393578</v>
      </c>
      <c r="E15" s="9"/>
      <c r="F15" s="9">
        <v>2058969</v>
      </c>
      <c r="G15" s="9">
        <v>1662905</v>
      </c>
      <c r="H15" s="9">
        <v>3721874</v>
      </c>
      <c r="I15" s="9"/>
      <c r="J15" s="9">
        <v>1045217</v>
      </c>
      <c r="K15" s="9">
        <v>1379476</v>
      </c>
      <c r="L15" s="9">
        <v>2424693</v>
      </c>
      <c r="M15" s="9"/>
      <c r="N15" s="9">
        <v>2670157</v>
      </c>
    </row>
    <row r="16" spans="1:16" s="6" customFormat="1" ht="9" customHeight="1" x14ac:dyDescent="0.15">
      <c r="A16" s="39" t="s">
        <v>14</v>
      </c>
      <c r="B16" s="9">
        <v>1568657</v>
      </c>
      <c r="C16" s="9">
        <v>1401118</v>
      </c>
      <c r="D16" s="9">
        <v>2969775</v>
      </c>
      <c r="E16" s="9"/>
      <c r="F16" s="9">
        <v>2707022</v>
      </c>
      <c r="G16" s="9">
        <v>9746510</v>
      </c>
      <c r="H16" s="9">
        <v>12453532</v>
      </c>
      <c r="I16" s="9"/>
      <c r="J16" s="9">
        <v>17568165</v>
      </c>
      <c r="K16" s="9">
        <v>20521726</v>
      </c>
      <c r="L16" s="9">
        <v>38089891</v>
      </c>
      <c r="M16" s="9"/>
      <c r="N16" s="9">
        <v>14184252</v>
      </c>
    </row>
    <row r="17" spans="1:14" s="6" customFormat="1" ht="9" customHeight="1" x14ac:dyDescent="0.15">
      <c r="A17" s="39" t="s">
        <v>15</v>
      </c>
      <c r="B17" s="9">
        <v>1339572</v>
      </c>
      <c r="C17" s="9">
        <v>1194701</v>
      </c>
      <c r="D17" s="9">
        <v>2534273</v>
      </c>
      <c r="E17" s="9"/>
      <c r="F17" s="9">
        <v>3514121</v>
      </c>
      <c r="G17" s="9">
        <v>4120112</v>
      </c>
      <c r="H17" s="9">
        <v>7634233</v>
      </c>
      <c r="I17" s="9"/>
      <c r="J17" s="9">
        <v>7973952</v>
      </c>
      <c r="K17" s="9">
        <v>10392552</v>
      </c>
      <c r="L17" s="9">
        <v>18366504</v>
      </c>
      <c r="M17" s="9"/>
      <c r="N17" s="9">
        <v>8636196</v>
      </c>
    </row>
    <row r="18" spans="1:14" s="6" customFormat="1" ht="9" customHeight="1" x14ac:dyDescent="0.15">
      <c r="A18" s="39" t="s">
        <v>16</v>
      </c>
      <c r="B18" s="9">
        <v>596856</v>
      </c>
      <c r="C18" s="9">
        <v>467509</v>
      </c>
      <c r="D18" s="9">
        <v>1064365</v>
      </c>
      <c r="E18" s="9"/>
      <c r="F18" s="9">
        <v>1471135</v>
      </c>
      <c r="G18" s="9">
        <v>1015678</v>
      </c>
      <c r="H18" s="9">
        <v>2486813</v>
      </c>
      <c r="I18" s="9"/>
      <c r="J18" s="9">
        <v>1619940</v>
      </c>
      <c r="K18" s="9">
        <v>2419151</v>
      </c>
      <c r="L18" s="9">
        <v>4039091</v>
      </c>
      <c r="M18" s="9"/>
      <c r="N18" s="9">
        <v>1844246</v>
      </c>
    </row>
    <row r="19" spans="1:14" s="6" customFormat="1" ht="9" customHeight="1" x14ac:dyDescent="0.15">
      <c r="A19" s="39" t="s">
        <v>17</v>
      </c>
      <c r="B19" s="9">
        <v>1597434</v>
      </c>
      <c r="C19" s="9">
        <v>1841293</v>
      </c>
      <c r="D19" s="9">
        <v>3438727</v>
      </c>
      <c r="E19" s="9"/>
      <c r="F19" s="9">
        <v>2888971</v>
      </c>
      <c r="G19" s="9">
        <v>4754449</v>
      </c>
      <c r="H19" s="9">
        <v>7643420</v>
      </c>
      <c r="I19" s="9"/>
      <c r="J19" s="9">
        <v>5473816</v>
      </c>
      <c r="K19" s="9">
        <v>5185990</v>
      </c>
      <c r="L19" s="9">
        <v>10659806</v>
      </c>
      <c r="M19" s="9"/>
      <c r="N19" s="9">
        <v>5214063</v>
      </c>
    </row>
    <row r="20" spans="1:14" s="6" customFormat="1" ht="9" customHeight="1" x14ac:dyDescent="0.15">
      <c r="A20" s="39" t="s">
        <v>18</v>
      </c>
      <c r="B20" s="9">
        <v>4474731</v>
      </c>
      <c r="C20" s="9">
        <v>3061455</v>
      </c>
      <c r="D20" s="9">
        <v>7536186</v>
      </c>
      <c r="E20" s="9"/>
      <c r="F20" s="9">
        <v>17659606</v>
      </c>
      <c r="G20" s="9">
        <v>11969473</v>
      </c>
      <c r="H20" s="9">
        <v>29629079</v>
      </c>
      <c r="I20" s="9"/>
      <c r="J20" s="9">
        <v>24134493</v>
      </c>
      <c r="K20" s="9">
        <v>14364962</v>
      </c>
      <c r="L20" s="9">
        <v>38499455</v>
      </c>
      <c r="M20" s="9"/>
      <c r="N20" s="9">
        <v>17574011</v>
      </c>
    </row>
    <row r="21" spans="1:14" s="6" customFormat="1" ht="9" customHeight="1" x14ac:dyDescent="0.15">
      <c r="A21" s="39" t="s">
        <v>19</v>
      </c>
      <c r="B21" s="9">
        <v>929069</v>
      </c>
      <c r="C21" s="9">
        <v>1690225</v>
      </c>
      <c r="D21" s="9">
        <v>2619294</v>
      </c>
      <c r="E21" s="9"/>
      <c r="F21" s="9">
        <v>2593806</v>
      </c>
      <c r="G21" s="9">
        <v>3454290</v>
      </c>
      <c r="H21" s="9">
        <v>6048096</v>
      </c>
      <c r="I21" s="9"/>
      <c r="J21" s="9">
        <v>7095466</v>
      </c>
      <c r="K21" s="9">
        <v>7894669</v>
      </c>
      <c r="L21" s="9">
        <v>14990135</v>
      </c>
      <c r="M21" s="9"/>
      <c r="N21" s="9">
        <v>4758484</v>
      </c>
    </row>
    <row r="22" spans="1:14" s="6" customFormat="1" ht="9" customHeight="1" x14ac:dyDescent="0.15">
      <c r="A22" s="39" t="s">
        <v>20</v>
      </c>
      <c r="B22" s="9">
        <v>154722</v>
      </c>
      <c r="C22" s="9">
        <v>171744</v>
      </c>
      <c r="D22" s="9">
        <v>326466</v>
      </c>
      <c r="E22" s="9"/>
      <c r="F22" s="9">
        <v>211701</v>
      </c>
      <c r="G22" s="9">
        <v>354366</v>
      </c>
      <c r="H22" s="9">
        <v>566067</v>
      </c>
      <c r="I22" s="9"/>
      <c r="J22" s="9">
        <v>512149</v>
      </c>
      <c r="K22" s="9">
        <v>1110550</v>
      </c>
      <c r="L22" s="9">
        <v>1622699</v>
      </c>
      <c r="M22" s="9"/>
      <c r="N22" s="9">
        <v>1624997</v>
      </c>
    </row>
    <row r="23" spans="1:14" s="6" customFormat="1" ht="9" customHeight="1" x14ac:dyDescent="0.15">
      <c r="A23" s="39" t="s">
        <v>21</v>
      </c>
      <c r="B23" s="9">
        <v>4016780</v>
      </c>
      <c r="C23" s="9">
        <v>4910173</v>
      </c>
      <c r="D23" s="9">
        <v>8926953</v>
      </c>
      <c r="E23" s="9"/>
      <c r="F23" s="9">
        <v>6059662</v>
      </c>
      <c r="G23" s="9">
        <v>6363104</v>
      </c>
      <c r="H23" s="9">
        <v>12422766</v>
      </c>
      <c r="I23" s="9"/>
      <c r="J23" s="9">
        <v>13598014</v>
      </c>
      <c r="K23" s="9">
        <v>15251449</v>
      </c>
      <c r="L23" s="9">
        <v>28849463</v>
      </c>
      <c r="M23" s="9"/>
      <c r="N23" s="9">
        <v>11074456</v>
      </c>
    </row>
    <row r="24" spans="1:14" s="6" customFormat="1" ht="9" customHeight="1" x14ac:dyDescent="0.15">
      <c r="A24" s="39" t="s">
        <v>22</v>
      </c>
      <c r="B24" s="9">
        <v>1668553</v>
      </c>
      <c r="C24" s="9">
        <v>1903865</v>
      </c>
      <c r="D24" s="9">
        <v>3572418</v>
      </c>
      <c r="E24" s="9"/>
      <c r="F24" s="9">
        <v>3296887</v>
      </c>
      <c r="G24" s="9">
        <v>3908355</v>
      </c>
      <c r="H24" s="9">
        <v>7205242</v>
      </c>
      <c r="I24" s="9"/>
      <c r="J24" s="9">
        <v>11771813</v>
      </c>
      <c r="K24" s="9">
        <v>17310077</v>
      </c>
      <c r="L24" s="9">
        <v>29081890</v>
      </c>
      <c r="M24" s="9"/>
      <c r="N24" s="9">
        <v>8131246</v>
      </c>
    </row>
    <row r="25" spans="1:14" s="6" customFormat="1" ht="9" customHeight="1" x14ac:dyDescent="0.15">
      <c r="A25" s="39" t="s">
        <v>23</v>
      </c>
      <c r="B25" s="9">
        <v>619695</v>
      </c>
      <c r="C25" s="9">
        <v>1155129</v>
      </c>
      <c r="D25" s="9">
        <v>1774824</v>
      </c>
      <c r="E25" s="9"/>
      <c r="F25" s="9">
        <v>1160223</v>
      </c>
      <c r="G25" s="9">
        <v>2523846</v>
      </c>
      <c r="H25" s="9">
        <v>3684069</v>
      </c>
      <c r="I25" s="9"/>
      <c r="J25" s="9">
        <v>3180036</v>
      </c>
      <c r="K25" s="9">
        <v>1867236</v>
      </c>
      <c r="L25" s="9">
        <v>5047272</v>
      </c>
      <c r="M25" s="9"/>
      <c r="N25" s="9">
        <v>1862034</v>
      </c>
    </row>
    <row r="26" spans="1:14" s="6" customFormat="1" ht="9" customHeight="1" x14ac:dyDescent="0.15">
      <c r="A26" s="39" t="s">
        <v>24</v>
      </c>
      <c r="B26" s="9">
        <v>691488</v>
      </c>
      <c r="C26" s="9">
        <v>310350</v>
      </c>
      <c r="D26" s="9">
        <v>1001838</v>
      </c>
      <c r="E26" s="9"/>
      <c r="F26" s="9">
        <v>950777</v>
      </c>
      <c r="G26" s="9">
        <v>1071962</v>
      </c>
      <c r="H26" s="9">
        <v>2022739</v>
      </c>
      <c r="I26" s="9"/>
      <c r="J26" s="9">
        <v>1278994</v>
      </c>
      <c r="K26" s="9">
        <v>1662592</v>
      </c>
      <c r="L26" s="9">
        <v>2941586</v>
      </c>
      <c r="M26" s="9"/>
      <c r="N26" s="9">
        <v>2583323</v>
      </c>
    </row>
    <row r="27" spans="1:14" s="6" customFormat="1" ht="9" customHeight="1" x14ac:dyDescent="0.15">
      <c r="A27" s="39" t="s">
        <v>25</v>
      </c>
      <c r="B27" s="9">
        <v>1341127</v>
      </c>
      <c r="C27" s="9">
        <v>1305109</v>
      </c>
      <c r="D27" s="9">
        <v>2646236</v>
      </c>
      <c r="E27" s="9"/>
      <c r="F27" s="9">
        <v>1060692</v>
      </c>
      <c r="G27" s="9">
        <v>2123557</v>
      </c>
      <c r="H27" s="9">
        <v>3184249</v>
      </c>
      <c r="I27" s="9"/>
      <c r="J27" s="9">
        <v>3069216</v>
      </c>
      <c r="K27" s="9">
        <v>3306202</v>
      </c>
      <c r="L27" s="9">
        <v>6375418</v>
      </c>
      <c r="M27" s="9"/>
      <c r="N27" s="9">
        <v>3654296</v>
      </c>
    </row>
    <row r="28" spans="1:14" s="6" customFormat="1" ht="9" customHeight="1" x14ac:dyDescent="0.15">
      <c r="A28" s="39" t="s">
        <v>26</v>
      </c>
      <c r="B28" s="9">
        <v>620475</v>
      </c>
      <c r="C28" s="9">
        <v>890663</v>
      </c>
      <c r="D28" s="9">
        <v>1511138</v>
      </c>
      <c r="E28" s="9"/>
      <c r="F28" s="9">
        <v>1993416</v>
      </c>
      <c r="G28" s="9">
        <v>2624356</v>
      </c>
      <c r="H28" s="9">
        <v>4617772</v>
      </c>
      <c r="I28" s="9"/>
      <c r="J28" s="9">
        <v>2179889</v>
      </c>
      <c r="K28" s="9">
        <v>1538927</v>
      </c>
      <c r="L28" s="9">
        <v>3718816</v>
      </c>
      <c r="M28" s="9"/>
      <c r="N28" s="9">
        <v>3574754</v>
      </c>
    </row>
    <row r="29" spans="1:14" s="6" customFormat="1" ht="12" customHeight="1" x14ac:dyDescent="0.15">
      <c r="A29" s="3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s="6" customFormat="1" ht="9" customHeight="1" x14ac:dyDescent="0.15">
      <c r="A30" s="42" t="s">
        <v>27</v>
      </c>
      <c r="B30" s="28">
        <v>41794189</v>
      </c>
      <c r="C30" s="28">
        <v>44894471</v>
      </c>
      <c r="D30" s="28">
        <v>86688660</v>
      </c>
      <c r="E30" s="28">
        <v>0</v>
      </c>
      <c r="F30" s="28">
        <v>82205225</v>
      </c>
      <c r="G30" s="28">
        <v>133443085</v>
      </c>
      <c r="H30" s="28">
        <v>215648310</v>
      </c>
      <c r="I30" s="28">
        <v>0</v>
      </c>
      <c r="J30" s="28">
        <v>245446459</v>
      </c>
      <c r="K30" s="28">
        <v>240365836</v>
      </c>
      <c r="L30" s="28">
        <v>485812295</v>
      </c>
      <c r="M30" s="28">
        <v>0</v>
      </c>
      <c r="N30" s="28">
        <v>221308500</v>
      </c>
    </row>
    <row r="31" spans="1:14" s="6" customFormat="1" ht="9" customHeight="1" x14ac:dyDescent="0.15">
      <c r="A31" s="45" t="s">
        <v>33</v>
      </c>
      <c r="B31" s="46">
        <v>16166043</v>
      </c>
      <c r="C31" s="46">
        <v>19527457</v>
      </c>
      <c r="D31" s="46">
        <v>35693500</v>
      </c>
      <c r="E31" s="46">
        <v>0</v>
      </c>
      <c r="F31" s="46">
        <v>31504268</v>
      </c>
      <c r="G31" s="46">
        <v>58922508</v>
      </c>
      <c r="H31" s="46">
        <v>90426776</v>
      </c>
      <c r="I31" s="46">
        <v>0</v>
      </c>
      <c r="J31" s="46">
        <v>108719783</v>
      </c>
      <c r="K31" s="46">
        <v>98252114</v>
      </c>
      <c r="L31" s="46">
        <v>206971897</v>
      </c>
      <c r="M31" s="46">
        <v>0</v>
      </c>
      <c r="N31" s="46">
        <v>108272341</v>
      </c>
    </row>
    <row r="32" spans="1:14" s="6" customFormat="1" ht="9" customHeight="1" x14ac:dyDescent="0.15">
      <c r="A32" s="47" t="s">
        <v>34</v>
      </c>
      <c r="B32" s="91">
        <v>7577644</v>
      </c>
      <c r="C32" s="91">
        <v>6464798</v>
      </c>
      <c r="D32" s="91">
        <v>14042442</v>
      </c>
      <c r="E32" s="91">
        <v>0</v>
      </c>
      <c r="F32" s="91">
        <v>7839960</v>
      </c>
      <c r="G32" s="91">
        <v>30237029</v>
      </c>
      <c r="H32" s="91">
        <v>38076989</v>
      </c>
      <c r="I32" s="91">
        <v>0</v>
      </c>
      <c r="J32" s="91">
        <v>54838898</v>
      </c>
      <c r="K32" s="91">
        <v>59809365</v>
      </c>
      <c r="L32" s="91">
        <v>114648263</v>
      </c>
      <c r="M32" s="91">
        <v>0</v>
      </c>
      <c r="N32" s="91">
        <v>42504053</v>
      </c>
    </row>
    <row r="33" spans="1:14" s="6" customFormat="1" ht="9" customHeight="1" x14ac:dyDescent="0.15">
      <c r="A33" s="47" t="s">
        <v>28</v>
      </c>
      <c r="B33" s="48">
        <v>8008593</v>
      </c>
      <c r="C33" s="48">
        <v>6564958</v>
      </c>
      <c r="D33" s="48">
        <v>14573551</v>
      </c>
      <c r="E33" s="48">
        <v>0</v>
      </c>
      <c r="F33" s="48">
        <v>25533833</v>
      </c>
      <c r="G33" s="48">
        <v>21859712</v>
      </c>
      <c r="H33" s="48">
        <v>47393545</v>
      </c>
      <c r="I33" s="48">
        <v>0</v>
      </c>
      <c r="J33" s="48">
        <v>39202201</v>
      </c>
      <c r="K33" s="48">
        <v>32362655</v>
      </c>
      <c r="L33" s="48">
        <v>71564856</v>
      </c>
      <c r="M33" s="48">
        <v>0</v>
      </c>
      <c r="N33" s="48">
        <v>33268516</v>
      </c>
    </row>
    <row r="34" spans="1:14" s="6" customFormat="1" ht="9" customHeight="1" x14ac:dyDescent="0.15">
      <c r="A34" s="47" t="s">
        <v>35</v>
      </c>
      <c r="B34" s="48">
        <v>8080307</v>
      </c>
      <c r="C34" s="48">
        <v>10141486</v>
      </c>
      <c r="D34" s="48">
        <v>18221793</v>
      </c>
      <c r="E34" s="48">
        <v>0</v>
      </c>
      <c r="F34" s="48">
        <v>14273056</v>
      </c>
      <c r="G34" s="48">
        <v>17675923</v>
      </c>
      <c r="H34" s="48">
        <v>31948979</v>
      </c>
      <c r="I34" s="48">
        <v>0</v>
      </c>
      <c r="J34" s="48">
        <v>37436472</v>
      </c>
      <c r="K34" s="48">
        <v>45096573</v>
      </c>
      <c r="L34" s="48">
        <v>82533045</v>
      </c>
      <c r="M34" s="48">
        <v>0</v>
      </c>
      <c r="N34" s="48">
        <v>30034540</v>
      </c>
    </row>
    <row r="35" spans="1:14" s="6" customFormat="1" ht="9" customHeight="1" x14ac:dyDescent="0.15">
      <c r="A35" s="45" t="s">
        <v>36</v>
      </c>
      <c r="B35" s="48">
        <v>1961602</v>
      </c>
      <c r="C35" s="48">
        <v>2195772</v>
      </c>
      <c r="D35" s="48">
        <v>4157374</v>
      </c>
      <c r="E35" s="48">
        <v>0</v>
      </c>
      <c r="F35" s="48">
        <v>3054108</v>
      </c>
      <c r="G35" s="48">
        <v>4747913</v>
      </c>
      <c r="H35" s="48">
        <v>7802021</v>
      </c>
      <c r="I35" s="48">
        <v>0</v>
      </c>
      <c r="J35" s="48">
        <v>5249105</v>
      </c>
      <c r="K35" s="48">
        <v>4845129</v>
      </c>
      <c r="L35" s="48">
        <v>10094234</v>
      </c>
      <c r="M35" s="48">
        <v>0</v>
      </c>
      <c r="N35" s="48">
        <v>7229050</v>
      </c>
    </row>
    <row r="36" spans="1:14" s="11" customFormat="1" ht="4.5" customHeight="1" x14ac:dyDescent="0.1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s="11" customFormat="1" ht="11.25" customHeight="1" x14ac:dyDescent="0.15">
      <c r="A37" s="15"/>
    </row>
    <row r="38" spans="1:14" s="11" customFormat="1" ht="11.25" customHeight="1" x14ac:dyDescent="0.15">
      <c r="A38" s="75" t="s">
        <v>143</v>
      </c>
    </row>
    <row r="39" spans="1:14" s="11" customFormat="1" ht="9" customHeight="1" x14ac:dyDescent="0.15">
      <c r="A39" s="15"/>
    </row>
    <row r="40" spans="1:14" s="11" customFormat="1" ht="11.25" customHeight="1" x14ac:dyDescent="0.15">
      <c r="A40" s="15"/>
      <c r="L40" s="88"/>
    </row>
    <row r="41" spans="1:14" s="11" customFormat="1" ht="11.25" customHeight="1" x14ac:dyDescent="0.15">
      <c r="A41" s="15"/>
    </row>
    <row r="42" spans="1:14" s="11" customFormat="1" ht="11.25" customHeight="1" x14ac:dyDescent="0.15">
      <c r="A42" s="15"/>
    </row>
    <row r="43" spans="1:14" s="11" customFormat="1" ht="11.25" customHeight="1" x14ac:dyDescent="0.15">
      <c r="A43" s="15"/>
    </row>
    <row r="44" spans="1:14" s="11" customFormat="1" ht="11.25" customHeight="1" x14ac:dyDescent="0.15">
      <c r="A44" s="15"/>
    </row>
    <row r="45" spans="1:14" s="11" customFormat="1" ht="11.25" customHeight="1" x14ac:dyDescent="0.15"/>
    <row r="46" spans="1:14" s="11" customFormat="1" ht="11.25" customHeight="1" x14ac:dyDescent="0.15"/>
    <row r="47" spans="1:14" s="11" customFormat="1" ht="11.25" customHeight="1" x14ac:dyDescent="0.15"/>
    <row r="48" spans="1:14" s="11" customFormat="1" ht="11.25" customHeight="1" x14ac:dyDescent="0.15"/>
    <row r="49" s="11" customFormat="1" ht="11.25" customHeight="1" x14ac:dyDescent="0.15"/>
    <row r="50" s="11" customFormat="1" ht="11.25" customHeight="1" x14ac:dyDescent="0.15"/>
    <row r="51" s="11" customFormat="1" ht="11.25" customHeight="1" x14ac:dyDescent="0.15"/>
    <row r="52" s="11" customFormat="1" ht="11.25" customHeight="1" x14ac:dyDescent="0.15"/>
    <row r="53" s="11" customFormat="1" ht="11.25" customHeight="1" x14ac:dyDescent="0.15"/>
    <row r="54" s="11" customFormat="1" ht="11.25" customHeight="1" x14ac:dyDescent="0.15"/>
    <row r="55" s="11" customFormat="1" ht="11.25" customHeight="1" x14ac:dyDescent="0.15"/>
    <row r="56" s="11" customFormat="1" ht="11.25" customHeight="1" x14ac:dyDescent="0.15"/>
    <row r="57" s="11" customFormat="1" ht="11.25" customHeight="1" x14ac:dyDescent="0.15"/>
    <row r="58" s="11" customFormat="1" ht="11.25" customHeight="1" x14ac:dyDescent="0.15"/>
    <row r="59" s="11" customFormat="1" ht="11.25" customHeight="1" x14ac:dyDescent="0.15"/>
    <row r="60" s="11" customFormat="1" ht="11.25" customHeight="1" x14ac:dyDescent="0.15"/>
    <row r="61" s="11" customFormat="1" ht="11.25" customHeight="1" x14ac:dyDescent="0.15"/>
    <row r="62" s="11" customFormat="1" ht="11.25" customHeight="1" x14ac:dyDescent="0.15"/>
    <row r="63" s="11" customFormat="1" ht="11.25" customHeight="1" x14ac:dyDescent="0.15"/>
    <row r="64" s="11" customFormat="1" ht="11.25" customHeight="1" x14ac:dyDescent="0.15"/>
    <row r="65" s="11" customFormat="1" ht="11.25" customHeight="1" x14ac:dyDescent="0.15"/>
    <row r="66" s="11" customFormat="1" ht="11.25" customHeight="1" x14ac:dyDescent="0.15"/>
    <row r="67" s="11" customFormat="1" ht="11.25" customHeight="1" x14ac:dyDescent="0.15"/>
    <row r="68" s="11" customFormat="1" ht="11.25" customHeight="1" x14ac:dyDescent="0.15"/>
    <row r="69" s="11" customFormat="1" ht="11.25" customHeight="1" x14ac:dyDescent="0.15"/>
    <row r="70" s="11" customFormat="1" ht="11.25" customHeight="1" x14ac:dyDescent="0.15"/>
    <row r="71" s="11" customFormat="1" ht="11.25" customHeight="1" x14ac:dyDescent="0.15"/>
    <row r="72" s="11" customFormat="1" ht="11.25" customHeight="1" x14ac:dyDescent="0.15"/>
    <row r="73" s="11" customFormat="1" ht="11.25" customHeight="1" x14ac:dyDescent="0.15"/>
    <row r="74" s="11" customFormat="1" ht="11.25" customHeight="1" x14ac:dyDescent="0.15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</sheetData>
  <mergeCells count="6">
    <mergeCell ref="A1:N1"/>
    <mergeCell ref="A2:L2"/>
    <mergeCell ref="A3:A5"/>
    <mergeCell ref="B3:D3"/>
    <mergeCell ref="F3:H3"/>
    <mergeCell ref="J3:L3"/>
  </mergeCells>
  <phoneticPr fontId="10" type="noConversion"/>
  <pageMargins left="0.75" right="0.75" top="1" bottom="1" header="0.5" footer="0.5"/>
  <pageSetup paperSize="9" scale="86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Indice</vt:lpstr>
      <vt:lpstr>III.3.3.1</vt:lpstr>
      <vt:lpstr>III.3.3.2</vt:lpstr>
      <vt:lpstr>III.3.3.3</vt:lpstr>
      <vt:lpstr>III.3.3.4</vt:lpstr>
      <vt:lpstr>III.3.3.5</vt:lpstr>
      <vt:lpstr>III.3.3.6</vt:lpstr>
      <vt:lpstr>III.3.3.7</vt:lpstr>
      <vt:lpstr>III.3.3.8</vt:lpstr>
      <vt:lpstr>III.3.3.9</vt:lpstr>
      <vt:lpstr>III.3.3.10</vt:lpstr>
      <vt:lpstr>III.3.3.11</vt:lpstr>
      <vt:lpstr>III.3.3.12</vt:lpstr>
      <vt:lpstr>III.3.3.13</vt:lpstr>
      <vt:lpstr>III.3.3.14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Utente Windows</cp:lastModifiedBy>
  <cp:lastPrinted>2012-02-09T13:43:31Z</cp:lastPrinted>
  <dcterms:created xsi:type="dcterms:W3CDTF">2010-12-03T13:36:53Z</dcterms:created>
  <dcterms:modified xsi:type="dcterms:W3CDTF">2012-02-09T13:50:51Z</dcterms:modified>
</cp:coreProperties>
</file>