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5925" tabRatio="822" activeTab="0"/>
  </bookViews>
  <sheets>
    <sheet name="tav 2.1 RGS " sheetId="1" r:id="rId1"/>
    <sheet name="tav2.2 RGS" sheetId="2" r:id="rId2"/>
    <sheet name="tav 2.3 ok" sheetId="3" r:id="rId3"/>
    <sheet name="tav 2.4 OK" sheetId="4" r:id="rId4"/>
    <sheet name="tav 2.5 ok" sheetId="5" r:id="rId5"/>
    <sheet name="tav 2.6 ok " sheetId="6" r:id="rId6"/>
    <sheet name="Tav 2.7 RGS" sheetId="7" r:id="rId7"/>
    <sheet name="Tav 2.8 RGS" sheetId="8" r:id="rId8"/>
    <sheet name="tav 2.9 ok " sheetId="9" r:id="rId9"/>
    <sheet name="tav 2.10 ok" sheetId="10" r:id="rId10"/>
    <sheet name="tav 2.11 ok" sheetId="11" r:id="rId11"/>
    <sheet name="Tav 2.12 ok " sheetId="12" r:id="rId12"/>
    <sheet name="Tav 2.13 ok " sheetId="13" r:id="rId13"/>
    <sheet name="tav 2.14 ok " sheetId="14" r:id="rId14"/>
    <sheet name="tav 2.15 ok " sheetId="15" r:id="rId15"/>
    <sheet name="tav 2.16 MGL EURO" sheetId="16" r:id="rId16"/>
    <sheet name="tav 2.17 MGL EURO" sheetId="17" r:id="rId17"/>
    <sheet name="tav 2.18 MGL EURO" sheetId="18" r:id="rId18"/>
    <sheet name="tav 2.19 MGL EURO" sheetId="19" r:id="rId19"/>
    <sheet name="TAv20 mgl euro" sheetId="20" r:id="rId20"/>
    <sheet name="TAv21 mgl euro" sheetId="21" r:id="rId21"/>
    <sheet name="TAv22 mgl euro" sheetId="22" r:id="rId22"/>
    <sheet name="TAV23 mgl euro" sheetId="23" r:id="rId23"/>
  </sheets>
  <definedNames>
    <definedName name="_xlnm.Print_Area" localSheetId="0">'tav 2.1 RGS '!$A$1:$G$73</definedName>
    <definedName name="_xlnm.Print_Area" localSheetId="9">'tav 2.10 ok'!$A$1:$F$72</definedName>
    <definedName name="_xlnm.Print_Area" localSheetId="10">'tav 2.11 ok'!$A$1:$L$72</definedName>
    <definedName name="_xlnm.Print_Area" localSheetId="11">'Tav 2.12 ok '!$A$1:$Q$71</definedName>
    <definedName name="_xlnm.Print_Area" localSheetId="12">'Tav 2.13 ok '!$A$1:$E$71</definedName>
    <definedName name="_xlnm.Print_Area" localSheetId="13">'tav 2.14 ok '!$A$1:$G$70</definedName>
    <definedName name="_xlnm.Print_Area" localSheetId="14">'tav 2.15 ok '!$A$1:$F$70</definedName>
    <definedName name="_xlnm.Print_Area" localSheetId="15">'tav 2.16 MGL EURO'!$A$1:$F$68</definedName>
    <definedName name="_xlnm.Print_Area" localSheetId="16">'tav 2.17 MGL EURO'!$A$1:$H$68</definedName>
    <definedName name="_xlnm.Print_Area" localSheetId="17">'tav 2.18 MGL EURO'!$A$1:$H$64</definedName>
    <definedName name="_xlnm.Print_Area" localSheetId="18">'tav 2.19 MGL EURO'!$A$1:$H$68</definedName>
    <definedName name="_xlnm.Print_Area" localSheetId="2">'tav 2.3 ok'!$A$1:$AB$72</definedName>
    <definedName name="_xlnm.Print_Area" localSheetId="3">'tav 2.4 OK'!$A$1:$N$68</definedName>
    <definedName name="_xlnm.Print_Area" localSheetId="4">'tav 2.5 ok'!$A$1:$AB$73</definedName>
    <definedName name="_xlnm.Print_Area" localSheetId="5">'tav 2.6 ok '!$A$1:$AB$73</definedName>
    <definedName name="_xlnm.Print_Area" localSheetId="6">'Tav 2.7 RGS'!$A$1:$E$71</definedName>
    <definedName name="_xlnm.Print_Area" localSheetId="7">'Tav 2.8 RGS'!$A$1:$H$73</definedName>
    <definedName name="_xlnm.Print_Area" localSheetId="8">'tav 2.9 ok '!$A$1:$H$70</definedName>
    <definedName name="_xlnm.Print_Area" localSheetId="1">'tav2.2 RGS'!$A$1:$E$67</definedName>
    <definedName name="_xlnm.Print_Area" localSheetId="19">'TAv20 mgl euro'!$A$1:$R$68</definedName>
    <definedName name="_xlnm.Print_Area" localSheetId="20">'TAv21 mgl euro'!$A$1:$R$69</definedName>
    <definedName name="_xlnm.Print_Area" localSheetId="21">'TAv22 mgl euro'!$A$1:$R$68</definedName>
    <definedName name="_xlnm.Print_Area" localSheetId="22">'TAV23 mgl euro'!$A$1:$G$69</definedName>
  </definedNames>
  <calcPr fullCalcOnLoad="1"/>
</workbook>
</file>

<file path=xl/sharedStrings.xml><?xml version="1.0" encoding="utf-8"?>
<sst xmlns="http://schemas.openxmlformats.org/spreadsheetml/2006/main" count="5495" uniqueCount="208">
  <si>
    <t xml:space="preserve">Tavola 2.1 - </t>
  </si>
  <si>
    <t>SOTTOCLASSI DI UNITA' ISTITUZIONALI</t>
  </si>
  <si>
    <t>Personale effettivo in servizio</t>
  </si>
  <si>
    <t>Lavoratori
socialmente 
utili e altri contratti atipici</t>
  </si>
  <si>
    <t>Leva coscritta
e allievi</t>
  </si>
  <si>
    <t xml:space="preserve">A  tempo indeterminato </t>
  </si>
  <si>
    <t>A  tempo determinato</t>
  </si>
  <si>
    <t>Totale</t>
  </si>
  <si>
    <t>Amministrazioni centrali</t>
  </si>
  <si>
    <t>Ministeri e Presidenza del consiglio</t>
  </si>
  <si>
    <t>Organi costituzionali e di rilievo costituzionale</t>
  </si>
  <si>
    <t>Enti di regolazione dell'attivita' economica</t>
  </si>
  <si>
    <t>Enti produttori di servizi economici</t>
  </si>
  <si>
    <t>Autorita' amministrative indipendenti</t>
  </si>
  <si>
    <t xml:space="preserve">Enti a struttura associativa </t>
  </si>
  <si>
    <t>Enti produttori di servizi assistenziali e culturali</t>
  </si>
  <si>
    <t>Enti ed Istituzioni di ricerca</t>
  </si>
  <si>
    <t>Istituti e Stazioni sperimentali per la ricerca</t>
  </si>
  <si>
    <t>Amministrazioni locali</t>
  </si>
  <si>
    <t>Province</t>
  </si>
  <si>
    <t>Comuni</t>
  </si>
  <si>
    <t>Aziende sanitarie locali</t>
  </si>
  <si>
    <t>Enti e Aziende ospedaliere</t>
  </si>
  <si>
    <t>Camere di commercio</t>
  </si>
  <si>
    <t>Enti per il turismo</t>
  </si>
  <si>
    <t>Enti portuali</t>
  </si>
  <si>
    <t>Comunita' montane</t>
  </si>
  <si>
    <t>Unioni di comuni</t>
  </si>
  <si>
    <t>Enti parco</t>
  </si>
  <si>
    <t>Enti per il diritto allo studio</t>
  </si>
  <si>
    <t>Enti lirici ed Istituzioni concertistiche</t>
  </si>
  <si>
    <t>Universita' ed Istituti di istruzione universitaria</t>
  </si>
  <si>
    <t>Enti nazionali previdenza e assistenza sociale</t>
  </si>
  <si>
    <t>TOTALE</t>
  </si>
  <si>
    <t xml:space="preserve">(a) </t>
  </si>
  <si>
    <t xml:space="preserve">Tavola 2.2 - </t>
  </si>
  <si>
    <t xml:space="preserve">Tavola 2.3 - </t>
  </si>
  <si>
    <t>Piemonte</t>
  </si>
  <si>
    <t>Valle
d'Aosta</t>
  </si>
  <si>
    <t>Lombardia</t>
  </si>
  <si>
    <t xml:space="preserve">Trentino-
Alto Adige
(a) </t>
  </si>
  <si>
    <t>Bolzano-Bozen</t>
  </si>
  <si>
    <t>Trento</t>
  </si>
  <si>
    <t>Veneto</t>
  </si>
  <si>
    <t>Friuli-Venezia Giulia</t>
  </si>
  <si>
    <t>Liguria</t>
  </si>
  <si>
    <t>Emilia-
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</si>
  <si>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</si>
  <si>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</si>
  <si>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</si>
  <si>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</si>
  <si>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</si>
  <si>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</si>
  <si>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</si>
  <si>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</si>
  <si>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</si>
  <si>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</si>
  <si>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</si>
  <si>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</si>
  <si>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Estero</t>
  </si>
  <si>
    <t>MASCHI E FEMMINE</t>
  </si>
  <si>
    <t>DI CUI: FEMMINE</t>
  </si>
  <si>
    <t xml:space="preserve">Tavola 2.5 - </t>
  </si>
  <si>
    <t xml:space="preserve">Tavola 2.6 - </t>
  </si>
  <si>
    <r>
      <t xml:space="preserve">Tavola 2.3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 </t>
    </r>
  </si>
  <si>
    <r>
      <t xml:space="preserve">Tavola 2.5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 </t>
    </r>
  </si>
  <si>
    <r>
      <t xml:space="preserve">Tavola 2.6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 </t>
    </r>
  </si>
  <si>
    <t>Tavola 2.7 -</t>
  </si>
  <si>
    <t xml:space="preserve">Tavola 2.8 - </t>
  </si>
  <si>
    <t>Personale
in servizio</t>
  </si>
  <si>
    <t>A tempo indeterminato</t>
  </si>
  <si>
    <t>A tempo determi-
nato</t>
  </si>
  <si>
    <t>Non attribuibile (a)</t>
  </si>
  <si>
    <t>A tempo pieno</t>
  </si>
  <si>
    <t>A tempo parziale</t>
  </si>
  <si>
    <t xml:space="preserve">Tavola 2.9 - </t>
  </si>
  <si>
    <t>Dirigenti generali e qualifiche assimilabili</t>
  </si>
  <si>
    <t>Dirigenti e qualifiche assimilabili</t>
  </si>
  <si>
    <t>Funzionari-quadri</t>
  </si>
  <si>
    <t>Impiegati e personale operativo</t>
  </si>
  <si>
    <t>Contrattisti ed equiparati</t>
  </si>
  <si>
    <t>(b)</t>
  </si>
  <si>
    <t xml:space="preserve">Tavola 2.10 - </t>
  </si>
  <si>
    <t>Scuola dell'obbligo</t>
  </si>
  <si>
    <t>Scuola superiore</t>
  </si>
  <si>
    <t xml:space="preserve">Laurea </t>
  </si>
  <si>
    <t>Tavola 2.11 -</t>
  </si>
  <si>
    <t>0-5 anni</t>
  </si>
  <si>
    <t>6-10 anni</t>
  </si>
  <si>
    <t>11-15 anni</t>
  </si>
  <si>
    <t>16-20 anni</t>
  </si>
  <si>
    <t>21-25 anni</t>
  </si>
  <si>
    <t>26-30 anni</t>
  </si>
  <si>
    <t>31-35 anni</t>
  </si>
  <si>
    <t>36-40 anni</t>
  </si>
  <si>
    <t>Oltre 40 anni</t>
  </si>
  <si>
    <t>Tavola 2.12 -</t>
  </si>
  <si>
    <t>Ministeri</t>
  </si>
  <si>
    <t>Aziende autonome</t>
  </si>
  <si>
    <t>Scuola</t>
  </si>
  <si>
    <t>Corpi di polizia</t>
  </si>
  <si>
    <t>Forze armate</t>
  </si>
  <si>
    <t>Magistra-
tura</t>
  </si>
  <si>
    <t>Carriera diploma-
tica</t>
  </si>
  <si>
    <t>Carriera prefet-
tizia</t>
  </si>
  <si>
    <t>Regioni e autonomie locali (a)</t>
  </si>
  <si>
    <t>Sanità</t>
  </si>
  <si>
    <t xml:space="preserve">Università </t>
  </si>
  <si>
    <t>Ricerca</t>
  </si>
  <si>
    <t>Enti pubblici non economici</t>
  </si>
  <si>
    <t>Altro</t>
  </si>
  <si>
    <t xml:space="preserve">Tavola 2.13 - </t>
  </si>
  <si>
    <t>Personale in servizio a tempo indeterminato
 al 1/1 (a)</t>
  </si>
  <si>
    <t>Cessati</t>
  </si>
  <si>
    <t>Personale in
servizio a tempo 
indeterminato
al 31/12</t>
  </si>
  <si>
    <t>Tavola 2.14 -</t>
  </si>
  <si>
    <t>Dimissioni</t>
  </si>
  <si>
    <t xml:space="preserve">Tavola 2.15 - </t>
  </si>
  <si>
    <t>Procedure concorsuali</t>
  </si>
  <si>
    <t xml:space="preserve">Tavola 2.16 - </t>
  </si>
  <si>
    <t>Costo del lavoro in senso stretto</t>
  </si>
  <si>
    <t>Redditi da lavoro dipendente</t>
  </si>
  <si>
    <t>Spese per la formazione 
del personale</t>
  </si>
  <si>
    <t>Totale (c)</t>
  </si>
  <si>
    <t>Retribuzioni lorde</t>
  </si>
  <si>
    <t>Contributi
sociali (b)</t>
  </si>
  <si>
    <t>Costo del
 lavoro in 
senso stretto</t>
  </si>
  <si>
    <t>Spese per gestione 
mense</t>
  </si>
  <si>
    <t>Altre
spese</t>
  </si>
  <si>
    <r>
      <t>Tavola 2.17</t>
    </r>
    <r>
      <rPr>
        <b/>
        <sz val="9"/>
        <rFont val="Arial"/>
        <family val="2"/>
      </rPr>
      <t xml:space="preserve"> - </t>
    </r>
  </si>
  <si>
    <t xml:space="preserve">Tavola 2.18 - </t>
  </si>
  <si>
    <t>Retribuzioni lorde in denaro</t>
  </si>
  <si>
    <t>Retribu-
zioni in natura</t>
  </si>
  <si>
    <t xml:space="preserve">Arretrati </t>
  </si>
  <si>
    <t>Recuperi (d)</t>
  </si>
  <si>
    <t>Trattamento fondamentale (b)</t>
  </si>
  <si>
    <t>Trattamento accessorio</t>
  </si>
  <si>
    <t>Non ripartibili (c)</t>
  </si>
  <si>
    <t>Buoni pasto</t>
  </si>
  <si>
    <t>Tavola 2.19 -</t>
  </si>
  <si>
    <t>Trattamento fondamentale</t>
  </si>
  <si>
    <t>Stipendio
lordo</t>
  </si>
  <si>
    <t>Indennità integrativa speciale (b)</t>
  </si>
  <si>
    <t>Retribuzione individuale di anzianità</t>
  </si>
  <si>
    <t>Tredicesima mensilità</t>
  </si>
  <si>
    <t>Straordinario</t>
  </si>
  <si>
    <t>Indennità e retribuzioni accessorie</t>
  </si>
  <si>
    <t>Tavola 2.20 -</t>
  </si>
  <si>
    <t>Corpi di
polizia</t>
  </si>
  <si>
    <t>Forze
armate</t>
  </si>
  <si>
    <t>Magistratura</t>
  </si>
  <si>
    <t>Carriera diplomatica</t>
  </si>
  <si>
    <t>Carriera prefettizia</t>
  </si>
  <si>
    <t>Regioni e autonomie locali (b)</t>
  </si>
  <si>
    <r>
      <t xml:space="preserve">Tavola 2.20 </t>
    </r>
    <r>
      <rPr>
        <sz val="9"/>
        <rFont val="Arial"/>
        <family val="2"/>
      </rPr>
      <t>segue -</t>
    </r>
  </si>
  <si>
    <r>
      <t xml:space="preserve">Tavola 2.20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</si>
  <si>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t>Tavola 2.21 -</t>
  </si>
  <si>
    <r>
      <t xml:space="preserve">Tavola 2.21 </t>
    </r>
    <r>
      <rPr>
        <sz val="9"/>
        <rFont val="Arial"/>
        <family val="2"/>
      </rPr>
      <t>segue -</t>
    </r>
  </si>
  <si>
    <r>
      <t xml:space="preserve">Tavola 2.21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</si>
  <si>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t>Tavola 2.22 -</t>
  </si>
  <si>
    <r>
      <t xml:space="preserve">Tavola 2.22 </t>
    </r>
    <r>
      <rPr>
        <sz val="9"/>
        <rFont val="Arial"/>
        <family val="2"/>
      </rPr>
      <t>segue -</t>
    </r>
  </si>
  <si>
    <r>
      <t xml:space="preserve">Tavola 2.22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</si>
  <si>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t xml:space="preserve">Tavola 2.23 - </t>
  </si>
  <si>
    <t>Retribuzione media complessiva</t>
  </si>
  <si>
    <t xml:space="preserve">Tavola 2.4 - </t>
  </si>
  <si>
    <t>Altro
(a)</t>
  </si>
  <si>
    <t>(a)  Nella colonna è riportato il personale appartenente a comparti di contrattazione residuali e il personale non attribuibile.</t>
  </si>
  <si>
    <t>Anni-persona
(b)</t>
  </si>
  <si>
    <t>Trentino-
Alto Adige</t>
  </si>
  <si>
    <r>
      <t xml:space="preserve">Personale in servizio
 </t>
    </r>
    <r>
      <rPr>
        <i/>
        <sz val="7"/>
        <color indexed="8"/>
        <rFont val="Arial"/>
        <family val="2"/>
      </rPr>
      <t>(A)</t>
    </r>
  </si>
  <si>
    <r>
      <t>Tavola 2.12</t>
    </r>
    <r>
      <rPr>
        <sz val="9"/>
        <rFont val="Arial"/>
        <family val="2"/>
      </rPr>
      <t xml:space="preserve"> segue - </t>
    </r>
  </si>
  <si>
    <t>Assunti</t>
  </si>
  <si>
    <r>
      <t xml:space="preserve">Tavola 2.4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 </t>
    </r>
  </si>
  <si>
    <r>
      <t>Tavola 2.11</t>
    </r>
    <r>
      <rPr>
        <sz val="9"/>
        <rFont val="Arial"/>
        <family val="2"/>
      </rPr>
      <t xml:space="preserve"> segue </t>
    </r>
    <r>
      <rPr>
        <b/>
        <sz val="9"/>
        <rFont val="Arial"/>
        <family val="2"/>
      </rPr>
      <t>-</t>
    </r>
  </si>
  <si>
    <t>Enti pubblici 
non
economici</t>
  </si>
  <si>
    <t>Contrattista               ed                   equiparato</t>
  </si>
  <si>
    <t>Non 
attribuibile           (a)</t>
  </si>
  <si>
    <t>Retribuzioni               lorde</t>
  </si>
  <si>
    <t>Regioni e Province autonome</t>
  </si>
  <si>
    <t>Enti ed Agenzie regionali</t>
  </si>
  <si>
    <t>Funzionari e quadri</t>
  </si>
  <si>
    <r>
      <t xml:space="preserve">Comandi-distacchi 
e fuori ruolo 
in uscita </t>
    </r>
    <r>
      <rPr>
        <i/>
        <sz val="7"/>
        <color indexed="8"/>
        <rFont val="Arial"/>
        <family val="2"/>
      </rPr>
      <t>(C)</t>
    </r>
  </si>
  <si>
    <r>
      <t xml:space="preserve">Comandi-distacchi 
e fuori ruolo
in entrata </t>
    </r>
    <r>
      <rPr>
        <i/>
        <sz val="7"/>
        <color indexed="8"/>
        <rFont val="Arial"/>
        <family val="2"/>
      </rPr>
      <t>(B)</t>
    </r>
  </si>
  <si>
    <r>
      <t xml:space="preserve">Personale 
effettivo
in servizio
</t>
    </r>
    <r>
      <rPr>
        <i/>
        <sz val="7"/>
        <color indexed="8"/>
        <rFont val="Arial"/>
        <family val="2"/>
      </rPr>
      <t>(A + B - C)</t>
    </r>
  </si>
  <si>
    <t>Personale
non 
classifi-
cato (b)</t>
  </si>
  <si>
    <t>(b) Si veda il paragrafo 2.6.2 "Determinazione dell'anno-persona".</t>
  </si>
  <si>
    <t>Passaggio
ad altre 
aa.pp.</t>
  </si>
  <si>
    <t>Passaggio
ad altre 
aa. pp. 
ex l.59/97</t>
  </si>
  <si>
    <t>Enti di regolazione dell'attività economica</t>
  </si>
  <si>
    <t>Autorità amministrative indipendenti</t>
  </si>
  <si>
    <t>Comunità montane</t>
  </si>
  <si>
    <t>Università ed Istituti di istruzione universitaria</t>
  </si>
  <si>
    <t>SOTTOCLASSI DI UNITÀ ISTITUZIONALI</t>
  </si>
  <si>
    <t>(a) Si veda il paragrafo 2.6.1 "Avvertenze generali".</t>
  </si>
  <si>
    <t>Post
laurea</t>
  </si>
  <si>
    <t>(a) Dato ricostruito.</t>
  </si>
  <si>
    <t>Limiti
di età</t>
  </si>
  <si>
    <t>Altre
cause</t>
  </si>
  <si>
    <t>Costo del lavoro in senso ampio (b)</t>
  </si>
  <si>
    <t>Non
ripartibile (c)</t>
  </si>
  <si>
    <t>Rimborsi (d)</t>
  </si>
  <si>
    <t>….</t>
  </si>
  <si>
    <t>…</t>
  </si>
  <si>
    <t>-</t>
  </si>
  <si>
    <t>Indennità di missione e trasferi-mento</t>
  </si>
  <si>
    <t>Personale 
effettivo
in servizio</t>
  </si>
  <si>
    <t>Personale
effettivo 
in servizio 
a tempo determinato</t>
  </si>
  <si>
    <t>Personale effettivo
in servizio a
tempo 
indeterminato
in regime di
tempo parziale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</si>
</sst>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_(&quot;$&quot;* #,##0_);_(&quot;$&quot;* \(#,##0\);_(&quot;$&quot;* &quot;-&quot;_);_(@_)"/>
    <numFmt numFmtId="172" formatCode="_-* #,##0_-;\-* #,##0_-;_-* &quot;-&quot;??_-;_-@_-"/>
    <numFmt numFmtId="173" formatCode="#,##0.0"/>
    <numFmt numFmtId="174" formatCode="#,##0.0000"/>
    <numFmt numFmtId="175" formatCode="#,##0.000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#,##0_ ;\-#,##0\ "/>
    <numFmt numFmtId="180" formatCode="_-* #,##0.0_-;\-* #,##0.0_-;_-* &quot;-&quot;??_-;_-@_-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_-* #,##0.0000_-;\-* #,##0.0000_-;_-* &quot;-&quot;_-;_-@_-"/>
    <numFmt numFmtId="184" formatCode="_-* #,##0.00000_-;\-* #,##0.00000_-;_-* &quot;-&quot;_-;_-@_-"/>
  </numFmts>
  <fonts count="2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MS Sans Serif"/>
      <family val="0"/>
    </font>
    <font>
      <sz val="7"/>
      <color indexed="10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b/>
      <sz val="7"/>
      <name val="MS Sans Serif"/>
      <family val="0"/>
    </font>
    <font>
      <i/>
      <sz val="7"/>
      <color indexed="8"/>
      <name val="Arial"/>
      <family val="2"/>
    </font>
    <font>
      <b/>
      <sz val="7"/>
      <color indexed="8"/>
      <name val="Arial"/>
      <family val="2"/>
    </font>
    <font>
      <i/>
      <sz val="9"/>
      <name val="Arial"/>
      <family val="2"/>
    </font>
    <font>
      <i/>
      <sz val="7"/>
      <name val="MS Sans Serif"/>
      <family val="0"/>
    </font>
    <font>
      <b/>
      <i/>
      <sz val="9"/>
      <name val="Arial"/>
      <family val="2"/>
    </font>
    <font>
      <i/>
      <sz val="10"/>
      <name val="Arial"/>
      <family val="0"/>
    </font>
    <font>
      <i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top" wrapText="1"/>
    </xf>
    <xf numFmtId="1" fontId="5" fillId="0" borderId="1" xfId="23" applyNumberFormat="1" applyFont="1" applyFill="1" applyBorder="1" applyAlignment="1">
      <alignment horizontal="right" vertical="center" wrapText="1"/>
      <protection/>
    </xf>
    <xf numFmtId="0" fontId="5" fillId="0" borderId="1" xfId="23" applyFont="1" applyFill="1" applyBorder="1" applyAlignment="1">
      <alignment horizontal="right" vertical="center" wrapText="1"/>
      <protection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172" fontId="5" fillId="0" borderId="0" xfId="17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172" fontId="7" fillId="0" borderId="0" xfId="17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5" fillId="0" borderId="2" xfId="27" applyNumberFormat="1" applyFont="1" applyFill="1" applyBorder="1" applyAlignment="1">
      <alignment vertical="center" wrapText="1"/>
      <protection/>
    </xf>
    <xf numFmtId="3" fontId="5" fillId="0" borderId="2" xfId="27" applyNumberFormat="1" applyFont="1" applyFill="1" applyBorder="1" applyAlignment="1">
      <alignment horizontal="right" vertical="center" wrapText="1"/>
      <protection/>
    </xf>
    <xf numFmtId="41" fontId="5" fillId="0" borderId="2" xfId="20" applyFont="1" applyFill="1" applyBorder="1" applyAlignment="1">
      <alignment horizontal="left" vertical="center" wrapText="1"/>
    </xf>
    <xf numFmtId="41" fontId="11" fillId="0" borderId="1" xfId="20" applyFont="1" applyFill="1" applyBorder="1" applyAlignment="1">
      <alignment horizontal="right" vertical="center" wrapText="1"/>
    </xf>
    <xf numFmtId="41" fontId="5" fillId="0" borderId="1" xfId="20" applyFont="1" applyFill="1" applyBorder="1" applyAlignment="1">
      <alignment horizontal="right" vertical="center" wrapText="1"/>
    </xf>
    <xf numFmtId="0" fontId="5" fillId="0" borderId="0" xfId="22" applyFont="1" applyFill="1" applyBorder="1" applyAlignment="1">
      <alignment horizontal="left" vertical="center" wrapText="1"/>
      <protection/>
    </xf>
    <xf numFmtId="3" fontId="0" fillId="0" borderId="0" xfId="0" applyNumberFormat="1" applyFill="1" applyAlignment="1">
      <alignment vertical="top" wrapText="1"/>
    </xf>
    <xf numFmtId="41" fontId="5" fillId="0" borderId="2" xfId="20" applyFont="1" applyFill="1" applyBorder="1" applyAlignment="1">
      <alignment horizontal="right" vertical="center" wrapText="1"/>
    </xf>
    <xf numFmtId="41" fontId="5" fillId="0" borderId="2" xfId="20" applyFont="1" applyFill="1" applyBorder="1" applyAlignment="1" quotePrefix="1">
      <alignment horizontal="right" vertical="center" wrapText="1"/>
    </xf>
    <xf numFmtId="41" fontId="11" fillId="0" borderId="2" xfId="20" applyFont="1" applyFill="1" applyBorder="1" applyAlignment="1">
      <alignment horizontal="left" vertical="center" wrapText="1"/>
    </xf>
    <xf numFmtId="41" fontId="5" fillId="0" borderId="2" xfId="2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3" fontId="11" fillId="0" borderId="1" xfId="23" applyNumberFormat="1" applyFont="1" applyFill="1" applyBorder="1" applyAlignment="1">
      <alignment horizontal="right" vertical="center" wrapText="1"/>
      <protection/>
    </xf>
    <xf numFmtId="3" fontId="14" fillId="0" borderId="0" xfId="23" applyNumberFormat="1" applyFont="1" applyFill="1" applyBorder="1" applyAlignment="1">
      <alignment horizontal="right" vertical="center"/>
      <protection/>
    </xf>
    <xf numFmtId="41" fontId="11" fillId="0" borderId="0" xfId="20" applyFont="1" applyFill="1" applyBorder="1" applyAlignment="1">
      <alignment horizontal="right" vertical="center" wrapText="1"/>
    </xf>
    <xf numFmtId="3" fontId="11" fillId="0" borderId="2" xfId="24" applyNumberFormat="1" applyFont="1" applyFill="1" applyBorder="1" applyAlignment="1">
      <alignment horizontal="right" vertical="center" wrapText="1"/>
      <protection/>
    </xf>
    <xf numFmtId="3" fontId="11" fillId="0" borderId="1" xfId="24" applyNumberFormat="1" applyFont="1" applyFill="1" applyBorder="1" applyAlignment="1">
      <alignment horizontal="right" vertical="center" wrapText="1"/>
      <protection/>
    </xf>
    <xf numFmtId="3" fontId="5" fillId="0" borderId="0" xfId="0" applyNumberFormat="1" applyFont="1" applyFill="1" applyAlignment="1">
      <alignment vertical="top" wrapText="1"/>
    </xf>
    <xf numFmtId="3" fontId="11" fillId="0" borderId="1" xfId="25" applyNumberFormat="1" applyFont="1" applyFill="1" applyBorder="1" applyAlignment="1">
      <alignment horizontal="right" vertical="center" wrapText="1"/>
      <protection/>
    </xf>
    <xf numFmtId="3" fontId="11" fillId="0" borderId="1" xfId="21" applyNumberFormat="1" applyFont="1" applyFill="1" applyBorder="1" applyAlignment="1">
      <alignment horizontal="right" vertical="center"/>
      <protection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top" wrapText="1"/>
    </xf>
    <xf numFmtId="173" fontId="5" fillId="0" borderId="2" xfId="0" applyNumberFormat="1" applyFont="1" applyFill="1" applyBorder="1" applyAlignment="1">
      <alignment horizontal="left" vertical="center" wrapText="1"/>
    </xf>
    <xf numFmtId="41" fontId="11" fillId="0" borderId="2" xfId="20" applyFont="1" applyFill="1" applyBorder="1" applyAlignment="1">
      <alignment horizontal="right" vertical="center" wrapText="1"/>
    </xf>
    <xf numFmtId="173" fontId="11" fillId="0" borderId="2" xfId="26" applyNumberFormat="1" applyFont="1" applyFill="1" applyBorder="1" applyAlignment="1">
      <alignment horizontal="right" vertical="center" wrapText="1"/>
      <protection/>
    </xf>
    <xf numFmtId="41" fontId="5" fillId="0" borderId="1" xfId="20" applyFont="1" applyFill="1" applyBorder="1" applyAlignment="1">
      <alignment horizontal="right" vertical="center"/>
    </xf>
    <xf numFmtId="41" fontId="5" fillId="0" borderId="0" xfId="20" applyFont="1" applyFill="1" applyBorder="1" applyAlignment="1">
      <alignment vertical="center"/>
    </xf>
    <xf numFmtId="41" fontId="5" fillId="0" borderId="0" xfId="20" applyFont="1" applyFill="1" applyBorder="1" applyAlignment="1">
      <alignment vertical="center" wrapText="1"/>
    </xf>
    <xf numFmtId="41" fontId="7" fillId="0" borderId="0" xfId="20" applyFont="1" applyFill="1" applyBorder="1" applyAlignment="1">
      <alignment vertical="center"/>
    </xf>
    <xf numFmtId="41" fontId="5" fillId="0" borderId="1" xfId="20" applyFont="1" applyFill="1" applyBorder="1" applyAlignment="1">
      <alignment vertical="center"/>
    </xf>
    <xf numFmtId="41" fontId="5" fillId="0" borderId="3" xfId="20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ill="1" applyAlignment="1">
      <alignment vertical="top"/>
    </xf>
    <xf numFmtId="0" fontId="5" fillId="0" borderId="0" xfId="0" applyNumberFormat="1" applyFont="1" applyFill="1" applyBorder="1" applyAlignment="1">
      <alignment vertical="top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top" wrapText="1"/>
    </xf>
    <xf numFmtId="0" fontId="0" fillId="0" borderId="0" xfId="20" applyNumberFormat="1" applyFill="1" applyAlignment="1">
      <alignment vertical="top" wrapText="1"/>
    </xf>
    <xf numFmtId="0" fontId="0" fillId="0" borderId="0" xfId="0" applyNumberFormat="1" applyFill="1" applyAlignment="1">
      <alignment vertical="top" wrapText="1"/>
    </xf>
    <xf numFmtId="0" fontId="5" fillId="0" borderId="2" xfId="20" applyNumberFormat="1" applyFont="1" applyFill="1" applyBorder="1" applyAlignment="1">
      <alignment horizontal="left" vertical="center"/>
    </xf>
    <xf numFmtId="0" fontId="5" fillId="0" borderId="2" xfId="20" applyNumberFormat="1" applyFont="1" applyFill="1" applyBorder="1" applyAlignment="1">
      <alignment horizontal="right" vertical="center" wrapText="1"/>
    </xf>
    <xf numFmtId="0" fontId="5" fillId="0" borderId="2" xfId="20" applyNumberFormat="1" applyFont="1" applyFill="1" applyBorder="1" applyAlignment="1">
      <alignment horizontal="right" vertical="center"/>
    </xf>
    <xf numFmtId="0" fontId="5" fillId="0" borderId="2" xfId="20" applyNumberFormat="1" applyFont="1" applyFill="1" applyBorder="1" applyAlignment="1">
      <alignment horizontal="left" vertical="center" wrapText="1"/>
    </xf>
    <xf numFmtId="0" fontId="5" fillId="0" borderId="0" xfId="20" applyNumberFormat="1" applyFont="1" applyFill="1" applyAlignment="1">
      <alignment vertical="top"/>
    </xf>
    <xf numFmtId="0" fontId="7" fillId="0" borderId="0" xfId="20" applyNumberFormat="1" applyFont="1" applyFill="1" applyBorder="1" applyAlignment="1">
      <alignment horizontal="left" vertical="center" wrapText="1"/>
    </xf>
    <xf numFmtId="0" fontId="5" fillId="0" borderId="2" xfId="29" applyNumberFormat="1" applyFont="1" applyFill="1" applyBorder="1" applyAlignment="1">
      <alignment horizontal="left" vertical="center" wrapText="1"/>
      <protection/>
    </xf>
    <xf numFmtId="0" fontId="11" fillId="0" borderId="2" xfId="29" applyNumberFormat="1" applyFont="1" applyFill="1" applyBorder="1" applyAlignment="1">
      <alignment horizontal="right" vertical="center" wrapText="1"/>
      <protection/>
    </xf>
    <xf numFmtId="179" fontId="7" fillId="0" borderId="0" xfId="2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vertical="top"/>
    </xf>
    <xf numFmtId="0" fontId="1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3" fontId="7" fillId="0" borderId="0" xfId="27" applyNumberFormat="1" applyFont="1" applyFill="1" applyBorder="1" applyAlignment="1">
      <alignment horizontal="left" vertical="center"/>
      <protection/>
    </xf>
    <xf numFmtId="41" fontId="0" fillId="0" borderId="1" xfId="20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vertical="center"/>
    </xf>
    <xf numFmtId="3" fontId="8" fillId="0" borderId="0" xfId="27" applyNumberFormat="1" applyFont="1" applyFill="1" applyAlignment="1">
      <alignment vertical="center"/>
      <protection/>
    </xf>
    <xf numFmtId="3" fontId="8" fillId="0" borderId="0" xfId="27" applyNumberFormat="1" applyFont="1" applyFill="1" applyAlignment="1">
      <alignment vertical="center" wrapText="1"/>
      <protection/>
    </xf>
    <xf numFmtId="3" fontId="6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 wrapText="1"/>
    </xf>
    <xf numFmtId="3" fontId="8" fillId="0" borderId="0" xfId="27" applyNumberFormat="1" applyFont="1" applyFill="1" applyAlignment="1">
      <alignment vertical="center" textRotation="255"/>
      <protection/>
    </xf>
    <xf numFmtId="3" fontId="8" fillId="0" borderId="0" xfId="27" applyNumberFormat="1" applyFont="1" applyFill="1" applyBorder="1" applyAlignment="1">
      <alignment vertical="center"/>
      <protection/>
    </xf>
    <xf numFmtId="3" fontId="8" fillId="0" borderId="1" xfId="27" applyNumberFormat="1" applyFont="1" applyFill="1" applyBorder="1" applyAlignment="1">
      <alignment vertical="center"/>
      <protection/>
    </xf>
    <xf numFmtId="3" fontId="8" fillId="0" borderId="1" xfId="27" applyNumberFormat="1" applyFont="1" applyFill="1" applyBorder="1" applyAlignment="1">
      <alignment vertical="center" wrapText="1"/>
      <protection/>
    </xf>
    <xf numFmtId="3" fontId="12" fillId="0" borderId="0" xfId="27" applyNumberFormat="1" applyFont="1" applyFill="1" applyBorder="1" applyAlignment="1">
      <alignment vertical="center"/>
      <protection/>
    </xf>
    <xf numFmtId="4" fontId="12" fillId="0" borderId="0" xfId="27" applyNumberFormat="1" applyFont="1" applyFill="1" applyAlignment="1">
      <alignment vertical="center"/>
      <protection/>
    </xf>
    <xf numFmtId="3" fontId="12" fillId="0" borderId="0" xfId="27" applyNumberFormat="1" applyFont="1" applyFill="1" applyAlignment="1">
      <alignment vertical="center"/>
      <protection/>
    </xf>
    <xf numFmtId="173" fontId="8" fillId="0" borderId="0" xfId="27" applyNumberFormat="1" applyFont="1" applyFill="1" applyAlignment="1">
      <alignment vertical="center"/>
      <protection/>
    </xf>
    <xf numFmtId="173" fontId="12" fillId="0" borderId="0" xfId="27" applyNumberFormat="1" applyFont="1" applyFill="1" applyBorder="1" applyAlignment="1">
      <alignment vertical="center"/>
      <protection/>
    </xf>
    <xf numFmtId="174" fontId="8" fillId="0" borderId="0" xfId="27" applyNumberFormat="1" applyFont="1" applyFill="1" applyAlignment="1">
      <alignment vertical="center" wrapText="1"/>
      <protection/>
    </xf>
    <xf numFmtId="41" fontId="5" fillId="0" borderId="0" xfId="20" applyFont="1" applyFill="1" applyAlignment="1">
      <alignment vertical="center"/>
    </xf>
    <xf numFmtId="41" fontId="5" fillId="0" borderId="0" xfId="20" applyFont="1" applyFill="1" applyAlignment="1">
      <alignment horizontal="right" vertical="center"/>
    </xf>
    <xf numFmtId="41" fontId="7" fillId="0" borderId="1" xfId="20" applyFont="1" applyFill="1" applyBorder="1" applyAlignment="1">
      <alignment horizontal="left" vertical="center" wrapText="1"/>
    </xf>
    <xf numFmtId="41" fontId="7" fillId="0" borderId="1" xfId="20" applyFont="1" applyFill="1" applyBorder="1" applyAlignment="1">
      <alignment horizontal="right" vertical="center" wrapText="1"/>
    </xf>
    <xf numFmtId="41" fontId="7" fillId="0" borderId="0" xfId="20" applyFont="1" applyFill="1" applyBorder="1" applyAlignment="1">
      <alignment horizontal="right" vertical="center"/>
    </xf>
    <xf numFmtId="41" fontId="5" fillId="0" borderId="0" xfId="20" applyFont="1" applyFill="1" applyBorder="1" applyAlignment="1">
      <alignment horizontal="right" vertical="center"/>
    </xf>
    <xf numFmtId="41" fontId="7" fillId="0" borderId="0" xfId="20" applyFont="1" applyFill="1" applyAlignment="1">
      <alignment horizontal="right" vertical="center"/>
    </xf>
    <xf numFmtId="0" fontId="5" fillId="0" borderId="0" xfId="20" applyNumberFormat="1" applyFont="1" applyFill="1" applyAlignment="1">
      <alignment vertical="center"/>
    </xf>
    <xf numFmtId="0" fontId="5" fillId="0" borderId="0" xfId="20" applyNumberFormat="1" applyFont="1" applyFill="1" applyAlignment="1">
      <alignment horizontal="right" vertical="center"/>
    </xf>
    <xf numFmtId="0" fontId="6" fillId="0" borderId="0" xfId="20" applyNumberFormat="1" applyFont="1" applyFill="1" applyBorder="1" applyAlignment="1">
      <alignment horizontal="left" vertical="center" wrapText="1"/>
    </xf>
    <xf numFmtId="0" fontId="11" fillId="0" borderId="0" xfId="29" applyNumberFormat="1" applyFont="1" applyFill="1" applyAlignment="1">
      <alignment vertical="center"/>
      <protection/>
    </xf>
    <xf numFmtId="0" fontId="11" fillId="0" borderId="0" xfId="29" applyNumberFormat="1" applyFont="1" applyFill="1" applyBorder="1" applyAlignment="1">
      <alignment vertical="center"/>
      <protection/>
    </xf>
    <xf numFmtId="3" fontId="11" fillId="0" borderId="0" xfId="29" applyNumberFormat="1" applyFont="1" applyFill="1" applyBorder="1" applyAlignment="1">
      <alignment vertical="center"/>
      <protection/>
    </xf>
    <xf numFmtId="3" fontId="11" fillId="0" borderId="1" xfId="29" applyNumberFormat="1" applyFont="1" applyFill="1" applyBorder="1" applyAlignment="1">
      <alignment vertical="center"/>
      <protection/>
    </xf>
    <xf numFmtId="3" fontId="11" fillId="0" borderId="0" xfId="29" applyNumberFormat="1" applyFont="1" applyFill="1" applyAlignment="1">
      <alignment vertical="center"/>
      <protection/>
    </xf>
    <xf numFmtId="0" fontId="5" fillId="0" borderId="0" xfId="20" applyNumberFormat="1" applyFont="1" applyFill="1" applyBorder="1" applyAlignment="1">
      <alignment vertical="center"/>
    </xf>
    <xf numFmtId="41" fontId="7" fillId="0" borderId="1" xfId="20" applyFont="1" applyFill="1" applyBorder="1" applyAlignment="1">
      <alignment horizontal="right" vertical="center"/>
    </xf>
    <xf numFmtId="41" fontId="5" fillId="0" borderId="0" xfId="20" applyFont="1" applyFill="1" applyAlignment="1">
      <alignment vertical="center" wrapText="1"/>
    </xf>
    <xf numFmtId="0" fontId="6" fillId="0" borderId="1" xfId="2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0" fontId="6" fillId="0" borderId="1" xfId="0" applyNumberFormat="1" applyFont="1" applyFill="1" applyBorder="1" applyAlignment="1">
      <alignment vertical="center" wrapText="1"/>
    </xf>
    <xf numFmtId="0" fontId="0" fillId="0" borderId="1" xfId="0" applyNumberFormat="1" applyFill="1" applyBorder="1" applyAlignment="1">
      <alignment vertical="center" wrapText="1"/>
    </xf>
    <xf numFmtId="3" fontId="5" fillId="0" borderId="0" xfId="27" applyNumberFormat="1" applyFont="1" applyFill="1" applyBorder="1" applyAlignment="1">
      <alignment vertical="center"/>
      <protection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0" fontId="0" fillId="0" borderId="1" xfId="20" applyNumberFormat="1" applyFill="1" applyBorder="1" applyAlignment="1">
      <alignment vertical="center" wrapText="1"/>
    </xf>
    <xf numFmtId="41" fontId="0" fillId="0" borderId="1" xfId="20" applyFill="1" applyBorder="1" applyAlignment="1">
      <alignment vertical="center" wrapText="1"/>
    </xf>
    <xf numFmtId="176" fontId="5" fillId="0" borderId="0" xfId="20" applyNumberFormat="1" applyFont="1" applyFill="1" applyBorder="1" applyAlignment="1">
      <alignment horizontal="right" vertical="center"/>
    </xf>
    <xf numFmtId="177" fontId="5" fillId="0" borderId="0" xfId="20" applyNumberFormat="1" applyFont="1" applyFill="1" applyBorder="1" applyAlignment="1">
      <alignment horizontal="right" vertical="center"/>
    </xf>
    <xf numFmtId="176" fontId="5" fillId="0" borderId="0" xfId="20" applyNumberFormat="1" applyFont="1" applyFill="1" applyAlignment="1">
      <alignment horizontal="right" vertical="center"/>
    </xf>
    <xf numFmtId="0" fontId="5" fillId="0" borderId="1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0" fillId="0" borderId="0" xfId="20" applyNumberFormat="1" applyFill="1" applyAlignment="1">
      <alignment horizontal="left" vertical="center" wrapText="1"/>
    </xf>
    <xf numFmtId="0" fontId="0" fillId="0" borderId="0" xfId="0" applyNumberFormat="1" applyFill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173" fontId="5" fillId="0" borderId="0" xfId="0" applyNumberFormat="1" applyFont="1" applyFill="1" applyBorder="1" applyAlignment="1">
      <alignment vertical="center"/>
    </xf>
    <xf numFmtId="3" fontId="5" fillId="0" borderId="1" xfId="27" applyNumberFormat="1" applyFont="1" applyFill="1" applyBorder="1" applyAlignment="1">
      <alignment vertical="center"/>
      <protection/>
    </xf>
    <xf numFmtId="173" fontId="5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6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Alignment="1">
      <alignment vertical="top"/>
    </xf>
    <xf numFmtId="0" fontId="5" fillId="0" borderId="0" xfId="0" applyNumberFormat="1" applyFont="1" applyFill="1" applyAlignment="1">
      <alignment vertical="top"/>
    </xf>
    <xf numFmtId="41" fontId="5" fillId="0" borderId="0" xfId="20" applyFont="1" applyFill="1" applyBorder="1" applyAlignment="1">
      <alignment vertical="top"/>
    </xf>
    <xf numFmtId="0" fontId="6" fillId="0" borderId="0" xfId="20" applyNumberFormat="1" applyFont="1" applyFill="1" applyBorder="1" applyAlignment="1">
      <alignment vertical="top" wrapText="1"/>
    </xf>
    <xf numFmtId="0" fontId="5" fillId="0" borderId="0" xfId="20" applyNumberFormat="1" applyFont="1" applyFill="1" applyBorder="1" applyAlignment="1">
      <alignment vertical="top"/>
    </xf>
    <xf numFmtId="41" fontId="5" fillId="0" borderId="0" xfId="20" applyFont="1" applyFill="1" applyAlignment="1">
      <alignment vertical="top"/>
    </xf>
    <xf numFmtId="0" fontId="6" fillId="0" borderId="0" xfId="20" applyNumberFormat="1" applyFont="1" applyFill="1" applyBorder="1" applyAlignment="1">
      <alignment vertical="top"/>
    </xf>
    <xf numFmtId="3" fontId="5" fillId="0" borderId="0" xfId="29" applyNumberFormat="1" applyFont="1" applyFill="1" applyBorder="1" applyAlignment="1">
      <alignment vertical="top"/>
      <protection/>
    </xf>
    <xf numFmtId="3" fontId="0" fillId="0" borderId="0" xfId="0" applyNumberFormat="1" applyFill="1" applyAlignment="1">
      <alignment vertical="top"/>
    </xf>
    <xf numFmtId="3" fontId="11" fillId="0" borderId="0" xfId="29" applyNumberFormat="1" applyFont="1" applyFill="1" applyBorder="1" applyAlignment="1">
      <alignment vertical="top"/>
      <protection/>
    </xf>
    <xf numFmtId="0" fontId="6" fillId="0" borderId="0" xfId="29" applyNumberFormat="1" applyFont="1" applyFill="1" applyBorder="1" applyAlignment="1">
      <alignment vertical="top"/>
      <protection/>
    </xf>
    <xf numFmtId="0" fontId="11" fillId="0" borderId="0" xfId="29" applyNumberFormat="1" applyFont="1" applyFill="1" applyAlignment="1">
      <alignment vertical="top"/>
      <protection/>
    </xf>
    <xf numFmtId="0" fontId="0" fillId="0" borderId="0" xfId="20" applyNumberFormat="1" applyFont="1" applyFill="1" applyAlignment="1">
      <alignment vertical="top"/>
    </xf>
    <xf numFmtId="41" fontId="6" fillId="0" borderId="0" xfId="20" applyFont="1" applyFill="1" applyBorder="1" applyAlignment="1">
      <alignment vertical="top"/>
    </xf>
    <xf numFmtId="41" fontId="6" fillId="0" borderId="0" xfId="20" applyFont="1" applyFill="1" applyAlignment="1">
      <alignment vertical="top"/>
    </xf>
    <xf numFmtId="3" fontId="6" fillId="0" borderId="0" xfId="0" applyNumberFormat="1" applyFont="1" applyFill="1" applyBorder="1" applyAlignment="1">
      <alignment vertical="top"/>
    </xf>
    <xf numFmtId="3" fontId="8" fillId="0" borderId="0" xfId="27" applyNumberFormat="1" applyFont="1" applyFill="1" applyAlignment="1">
      <alignment vertical="top"/>
      <protection/>
    </xf>
    <xf numFmtId="3" fontId="8" fillId="0" borderId="0" xfId="27" applyNumberFormat="1" applyFont="1" applyFill="1" applyBorder="1" applyAlignment="1">
      <alignment vertical="top"/>
      <protection/>
    </xf>
    <xf numFmtId="173" fontId="12" fillId="0" borderId="0" xfId="27" applyNumberFormat="1" applyFont="1" applyFill="1" applyBorder="1" applyAlignment="1">
      <alignment vertical="top"/>
      <protection/>
    </xf>
    <xf numFmtId="41" fontId="0" fillId="0" borderId="0" xfId="20" applyFont="1" applyFill="1" applyAlignment="1">
      <alignment vertical="top" wrapText="1"/>
    </xf>
    <xf numFmtId="172" fontId="5" fillId="0" borderId="0" xfId="17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vertical="top"/>
    </xf>
    <xf numFmtId="3" fontId="8" fillId="0" borderId="0" xfId="27" applyNumberFormat="1" applyFont="1" applyFill="1" applyBorder="1" applyAlignment="1">
      <alignment vertical="center" wrapText="1"/>
      <protection/>
    </xf>
    <xf numFmtId="41" fontId="0" fillId="0" borderId="0" xfId="20" applyFill="1" applyBorder="1" applyAlignment="1">
      <alignment vertical="center" wrapText="1"/>
    </xf>
    <xf numFmtId="179" fontId="5" fillId="0" borderId="0" xfId="0" applyNumberFormat="1" applyFont="1" applyFill="1" applyBorder="1" applyAlignment="1">
      <alignment vertical="center"/>
    </xf>
    <xf numFmtId="3" fontId="7" fillId="0" borderId="0" xfId="23" applyNumberFormat="1" applyFont="1" applyFill="1" applyBorder="1" applyAlignment="1">
      <alignment horizontal="right" vertical="top" wrapText="1"/>
      <protection/>
    </xf>
    <xf numFmtId="3" fontId="5" fillId="0" borderId="0" xfId="23" applyNumberFormat="1" applyFont="1" applyFill="1" applyBorder="1" applyAlignment="1">
      <alignment horizontal="right" vertical="top" wrapText="1"/>
      <protection/>
    </xf>
    <xf numFmtId="3" fontId="5" fillId="0" borderId="0" xfId="28" applyNumberFormat="1" applyFont="1" applyFill="1" applyBorder="1" applyAlignment="1">
      <alignment horizontal="right" vertical="top" wrapText="1"/>
      <protection/>
    </xf>
    <xf numFmtId="3" fontId="5" fillId="0" borderId="0" xfId="0" applyNumberFormat="1" applyFont="1" applyFill="1" applyBorder="1" applyAlignment="1">
      <alignment horizontal="right" vertical="top"/>
    </xf>
    <xf numFmtId="3" fontId="7" fillId="0" borderId="0" xfId="27" applyNumberFormat="1" applyFont="1" applyFill="1" applyBorder="1" applyAlignment="1">
      <alignment horizontal="left" vertical="top"/>
      <protection/>
    </xf>
    <xf numFmtId="3" fontId="7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right" vertical="top" wrapText="1"/>
    </xf>
    <xf numFmtId="3" fontId="7" fillId="0" borderId="0" xfId="27" applyNumberFormat="1" applyFont="1" applyFill="1" applyBorder="1" applyAlignment="1">
      <alignment horizontal="left"/>
      <protection/>
    </xf>
    <xf numFmtId="3" fontId="7" fillId="0" borderId="0" xfId="27" applyNumberFormat="1" applyFont="1" applyFill="1" applyBorder="1" applyAlignment="1">
      <alignment horizontal="right" wrapText="1"/>
      <protection/>
    </xf>
    <xf numFmtId="3" fontId="8" fillId="0" borderId="0" xfId="27" applyNumberFormat="1" applyFont="1" applyFill="1" applyBorder="1" applyAlignment="1">
      <alignment/>
      <protection/>
    </xf>
    <xf numFmtId="3" fontId="11" fillId="0" borderId="0" xfId="27" applyNumberFormat="1" applyFont="1" applyFill="1" applyBorder="1" applyAlignment="1">
      <alignment horizontal="right"/>
      <protection/>
    </xf>
    <xf numFmtId="3" fontId="5" fillId="0" borderId="0" xfId="27" applyNumberFormat="1" applyFont="1" applyFill="1" applyBorder="1" applyAlignment="1">
      <alignment horizontal="right" wrapText="1"/>
      <protection/>
    </xf>
    <xf numFmtId="3" fontId="11" fillId="0" borderId="0" xfId="27" applyNumberFormat="1" applyFont="1" applyFill="1" applyBorder="1" applyAlignment="1" quotePrefix="1">
      <alignment horizontal="right"/>
      <protection/>
    </xf>
    <xf numFmtId="3" fontId="8" fillId="0" borderId="0" xfId="27" applyNumberFormat="1" applyFont="1" applyFill="1" applyAlignment="1">
      <alignment/>
      <protection/>
    </xf>
    <xf numFmtId="3" fontId="12" fillId="0" borderId="0" xfId="27" applyNumberFormat="1" applyFont="1" applyFill="1" applyBorder="1" applyAlignment="1">
      <alignment horizontal="right"/>
      <protection/>
    </xf>
    <xf numFmtId="173" fontId="7" fillId="0" borderId="0" xfId="27" applyNumberFormat="1" applyFont="1" applyFill="1" applyBorder="1" applyAlignment="1">
      <alignment horizontal="right" wrapText="1"/>
      <protection/>
    </xf>
    <xf numFmtId="3" fontId="12" fillId="0" borderId="0" xfId="27" applyNumberFormat="1" applyFont="1" applyFill="1" applyAlignment="1">
      <alignment textRotation="255"/>
      <protection/>
    </xf>
    <xf numFmtId="173" fontId="5" fillId="0" borderId="0" xfId="27" applyNumberFormat="1" applyFont="1" applyFill="1" applyBorder="1" applyAlignment="1">
      <alignment horizontal="right" wrapText="1"/>
      <protection/>
    </xf>
    <xf numFmtId="3" fontId="12" fillId="0" borderId="0" xfId="27" applyNumberFormat="1" applyFont="1" applyFill="1" applyBorder="1" applyAlignment="1">
      <alignment/>
      <protection/>
    </xf>
    <xf numFmtId="3" fontId="8" fillId="0" borderId="0" xfId="27" applyNumberFormat="1" applyFont="1" applyFill="1" applyAlignment="1">
      <alignment textRotation="255"/>
      <protection/>
    </xf>
    <xf numFmtId="3" fontId="7" fillId="0" borderId="0" xfId="27" applyNumberFormat="1" applyFont="1" applyFill="1" applyBorder="1" applyAlignment="1">
      <alignment horizontal="right"/>
      <protection/>
    </xf>
    <xf numFmtId="3" fontId="5" fillId="0" borderId="0" xfId="27" applyNumberFormat="1" applyFont="1" applyFill="1" applyBorder="1" applyAlignment="1">
      <alignment horizontal="right"/>
      <protection/>
    </xf>
    <xf numFmtId="3" fontId="5" fillId="0" borderId="0" xfId="27" applyNumberFormat="1" applyFont="1" applyFill="1" applyBorder="1" applyAlignment="1" quotePrefix="1">
      <alignment horizontal="right"/>
      <protection/>
    </xf>
    <xf numFmtId="41" fontId="14" fillId="0" borderId="0" xfId="20" applyFont="1" applyFill="1" applyBorder="1" applyAlignment="1">
      <alignment horizontal="right"/>
    </xf>
    <xf numFmtId="41" fontId="5" fillId="0" borderId="0" xfId="20" applyFont="1" applyFill="1" applyAlignment="1">
      <alignment/>
    </xf>
    <xf numFmtId="41" fontId="7" fillId="0" borderId="0" xfId="20" applyFont="1" applyFill="1" applyAlignment="1">
      <alignment/>
    </xf>
    <xf numFmtId="41" fontId="11" fillId="0" borderId="0" xfId="20" applyFont="1" applyFill="1" applyBorder="1" applyAlignment="1">
      <alignment horizontal="right"/>
    </xf>
    <xf numFmtId="41" fontId="7" fillId="0" borderId="0" xfId="20" applyFont="1" applyFill="1" applyBorder="1" applyAlignment="1">
      <alignment horizontal="right"/>
    </xf>
    <xf numFmtId="41" fontId="5" fillId="0" borderId="0" xfId="20" applyFont="1" applyFill="1" applyBorder="1" applyAlignment="1">
      <alignment horizontal="right"/>
    </xf>
    <xf numFmtId="41" fontId="7" fillId="0" borderId="0" xfId="20" applyFont="1" applyFill="1" applyBorder="1" applyAlignment="1">
      <alignment/>
    </xf>
    <xf numFmtId="41" fontId="5" fillId="0" borderId="0" xfId="20" applyFont="1" applyFill="1" applyBorder="1" applyAlignment="1">
      <alignment/>
    </xf>
    <xf numFmtId="3" fontId="14" fillId="0" borderId="0" xfId="29" applyNumberFormat="1" applyFont="1" applyFill="1" applyBorder="1" applyAlignment="1">
      <alignment horizontal="right"/>
      <protection/>
    </xf>
    <xf numFmtId="3" fontId="11" fillId="0" borderId="0" xfId="29" applyNumberFormat="1" applyFont="1" applyFill="1" applyBorder="1" applyAlignment="1">
      <alignment/>
      <protection/>
    </xf>
    <xf numFmtId="3" fontId="11" fillId="0" borderId="0" xfId="29" applyNumberFormat="1" applyFont="1" applyFill="1" applyBorder="1" applyAlignment="1">
      <alignment horizontal="right"/>
      <protection/>
    </xf>
    <xf numFmtId="3" fontId="11" fillId="0" borderId="0" xfId="29" applyNumberFormat="1" applyFont="1" applyFill="1" applyBorder="1" applyAlignment="1" quotePrefix="1">
      <alignment horizontal="right"/>
      <protection/>
    </xf>
    <xf numFmtId="3" fontId="14" fillId="0" borderId="0" xfId="19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3" fontId="14" fillId="0" borderId="0" xfId="23" applyNumberFormat="1" applyFont="1" applyFill="1" applyBorder="1" applyAlignment="1">
      <alignment horizontal="right"/>
      <protection/>
    </xf>
    <xf numFmtId="0" fontId="14" fillId="0" borderId="0" xfId="0" applyFont="1" applyFill="1" applyBorder="1" applyAlignment="1">
      <alignment/>
    </xf>
    <xf numFmtId="3" fontId="11" fillId="0" borderId="0" xfId="23" applyNumberFormat="1" applyFont="1" applyFill="1" applyBorder="1" applyAlignment="1">
      <alignment horizontal="right"/>
      <protection/>
    </xf>
    <xf numFmtId="0" fontId="11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 quotePrefix="1">
      <alignment horizontal="right"/>
    </xf>
    <xf numFmtId="3" fontId="5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 quotePrefix="1">
      <alignment horizontal="right"/>
    </xf>
    <xf numFmtId="3" fontId="7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7" fillId="0" borderId="0" xfId="27" applyNumberFormat="1" applyFont="1" applyFill="1" applyBorder="1" applyAlignment="1">
      <alignment/>
      <protection/>
    </xf>
    <xf numFmtId="41" fontId="7" fillId="0" borderId="0" xfId="0" applyNumberFormat="1" applyFont="1" applyFill="1" applyBorder="1" applyAlignment="1">
      <alignment horizontal="right"/>
    </xf>
    <xf numFmtId="173" fontId="5" fillId="0" borderId="0" xfId="0" applyNumberFormat="1" applyFont="1" applyFill="1" applyBorder="1" applyAlignment="1">
      <alignment/>
    </xf>
    <xf numFmtId="3" fontId="5" fillId="0" borderId="0" xfId="27" applyNumberFormat="1" applyFont="1" applyFill="1" applyBorder="1" applyAlignment="1">
      <alignment vertical="center" wrapText="1"/>
      <protection/>
    </xf>
    <xf numFmtId="3" fontId="5" fillId="0" borderId="0" xfId="27" applyNumberFormat="1" applyFont="1" applyFill="1" applyBorder="1" applyAlignment="1">
      <alignment horizontal="right" vertical="center" wrapText="1"/>
      <protection/>
    </xf>
    <xf numFmtId="41" fontId="11" fillId="0" borderId="0" xfId="2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left" vertical="center"/>
    </xf>
    <xf numFmtId="41" fontId="5" fillId="0" borderId="0" xfId="20" applyFont="1" applyFill="1" applyAlignment="1">
      <alignment horizontal="right"/>
    </xf>
    <xf numFmtId="0" fontId="5" fillId="0" borderId="0" xfId="0" applyFont="1" applyFill="1" applyBorder="1" applyAlignment="1">
      <alignment horizontal="justify" vertical="justify"/>
    </xf>
    <xf numFmtId="41" fontId="5" fillId="0" borderId="0" xfId="20" applyFont="1" applyFill="1" applyBorder="1" applyAlignment="1">
      <alignment horizontal="justify" vertical="justify"/>
    </xf>
    <xf numFmtId="3" fontId="5" fillId="0" borderId="0" xfId="0" applyNumberFormat="1" applyFont="1" applyFill="1" applyBorder="1" applyAlignment="1">
      <alignment horizontal="justify" vertical="justify"/>
    </xf>
    <xf numFmtId="179" fontId="7" fillId="0" borderId="0" xfId="20" applyNumberFormat="1" applyFont="1" applyFill="1" applyBorder="1" applyAlignment="1">
      <alignment horizontal="right" vertical="center" wrapText="1"/>
    </xf>
    <xf numFmtId="172" fontId="5" fillId="0" borderId="0" xfId="17" applyNumberFormat="1" applyFont="1" applyFill="1" applyBorder="1" applyAlignment="1">
      <alignment horizontal="right" vertical="center"/>
    </xf>
    <xf numFmtId="172" fontId="5" fillId="0" borderId="0" xfId="17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3" fontId="0" fillId="0" borderId="0" xfId="0" applyNumberFormat="1" applyFill="1" applyAlignment="1">
      <alignment vertical="center"/>
    </xf>
    <xf numFmtId="0" fontId="6" fillId="0" borderId="0" xfId="0" applyNumberFormat="1" applyFont="1" applyFill="1" applyBorder="1" applyAlignment="1">
      <alignment horizontal="right" vertical="top" wrapText="1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top" wrapText="1"/>
    </xf>
    <xf numFmtId="3" fontId="5" fillId="0" borderId="0" xfId="0" applyNumberFormat="1" applyFont="1" applyFill="1" applyAlignment="1">
      <alignment horizontal="right" vertical="top"/>
    </xf>
    <xf numFmtId="3" fontId="14" fillId="0" borderId="0" xfId="20" applyNumberFormat="1" applyFont="1" applyFill="1" applyBorder="1" applyAlignment="1">
      <alignment horizontal="right"/>
    </xf>
    <xf numFmtId="3" fontId="11" fillId="0" borderId="0" xfId="20" applyNumberFormat="1" applyFont="1" applyFill="1" applyBorder="1" applyAlignment="1">
      <alignment horizontal="right"/>
    </xf>
    <xf numFmtId="3" fontId="11" fillId="0" borderId="0" xfId="20" applyNumberFormat="1" applyFont="1" applyFill="1" applyBorder="1" applyAlignment="1" quotePrefix="1">
      <alignment horizontal="right"/>
    </xf>
    <xf numFmtId="3" fontId="14" fillId="0" borderId="0" xfId="20" applyNumberFormat="1" applyFont="1" applyFill="1" applyBorder="1" applyAlignment="1" quotePrefix="1">
      <alignment horizontal="right"/>
    </xf>
    <xf numFmtId="3" fontId="16" fillId="0" borderId="0" xfId="27" applyNumberFormat="1" applyFont="1" applyFill="1" applyAlignment="1">
      <alignment vertical="center" wrapText="1"/>
      <protection/>
    </xf>
    <xf numFmtId="3" fontId="17" fillId="0" borderId="0" xfId="0" applyNumberFormat="1" applyFont="1" applyFill="1" applyBorder="1" applyAlignment="1">
      <alignment vertical="top"/>
    </xf>
    <xf numFmtId="3" fontId="18" fillId="0" borderId="1" xfId="0" applyNumberFormat="1" applyFont="1" applyFill="1" applyBorder="1" applyAlignment="1">
      <alignment vertical="center" wrapText="1"/>
    </xf>
    <xf numFmtId="3" fontId="19" fillId="0" borderId="2" xfId="27" applyNumberFormat="1" applyFont="1" applyFill="1" applyBorder="1" applyAlignment="1">
      <alignment horizontal="right" vertical="center" wrapText="1"/>
      <protection/>
    </xf>
    <xf numFmtId="3" fontId="19" fillId="0" borderId="0" xfId="27" applyNumberFormat="1" applyFont="1" applyFill="1" applyBorder="1" applyAlignment="1">
      <alignment horizontal="right" wrapText="1"/>
      <protection/>
    </xf>
    <xf numFmtId="3" fontId="20" fillId="0" borderId="0" xfId="27" applyNumberFormat="1" applyFont="1" applyFill="1" applyBorder="1" applyAlignment="1">
      <alignment horizontal="right" wrapText="1"/>
      <protection/>
    </xf>
    <xf numFmtId="3" fontId="16" fillId="0" borderId="1" xfId="27" applyNumberFormat="1" applyFont="1" applyFill="1" applyBorder="1" applyAlignment="1">
      <alignment vertical="center"/>
      <protection/>
    </xf>
    <xf numFmtId="3" fontId="16" fillId="0" borderId="0" xfId="27" applyNumberFormat="1" applyFont="1" applyFill="1" applyBorder="1" applyAlignment="1">
      <alignment vertical="top"/>
      <protection/>
    </xf>
    <xf numFmtId="3" fontId="16" fillId="0" borderId="0" xfId="27" applyNumberFormat="1" applyFont="1" applyFill="1" applyAlignment="1">
      <alignment vertical="top"/>
      <protection/>
    </xf>
    <xf numFmtId="3" fontId="19" fillId="0" borderId="0" xfId="27" applyNumberFormat="1" applyFont="1" applyFill="1" applyBorder="1" applyAlignment="1">
      <alignment horizontal="right" vertical="center" wrapText="1"/>
      <protection/>
    </xf>
    <xf numFmtId="173" fontId="20" fillId="0" borderId="0" xfId="27" applyNumberFormat="1" applyFont="1" applyFill="1" applyBorder="1" applyAlignment="1">
      <alignment horizontal="right" wrapText="1"/>
      <protection/>
    </xf>
    <xf numFmtId="173" fontId="19" fillId="0" borderId="0" xfId="27" applyNumberFormat="1" applyFont="1" applyFill="1" applyBorder="1" applyAlignment="1">
      <alignment horizontal="right" wrapText="1"/>
      <protection/>
    </xf>
    <xf numFmtId="3" fontId="20" fillId="0" borderId="0" xfId="27" applyNumberFormat="1" applyFont="1" applyFill="1" applyBorder="1" applyAlignment="1">
      <alignment horizontal="right"/>
      <protection/>
    </xf>
    <xf numFmtId="3" fontId="19" fillId="0" borderId="0" xfId="27" applyNumberFormat="1" applyFont="1" applyFill="1" applyBorder="1" applyAlignment="1">
      <alignment horizontal="right"/>
      <protection/>
    </xf>
    <xf numFmtId="3" fontId="13" fillId="0" borderId="0" xfId="27" applyNumberFormat="1" applyFont="1" applyFill="1" applyBorder="1" applyAlignment="1">
      <alignment horizontal="right"/>
      <protection/>
    </xf>
    <xf numFmtId="3" fontId="16" fillId="0" borderId="0" xfId="27" applyNumberFormat="1" applyFont="1" applyFill="1" applyBorder="1" applyAlignment="1">
      <alignment vertical="center"/>
      <protection/>
    </xf>
    <xf numFmtId="0" fontId="5" fillId="0" borderId="1" xfId="0" applyFont="1" applyFill="1" applyBorder="1" applyAlignment="1">
      <alignment/>
    </xf>
    <xf numFmtId="3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3" fontId="11" fillId="0" borderId="0" xfId="23" applyNumberFormat="1" applyFont="1" applyFill="1" applyBorder="1" applyAlignment="1">
      <alignment horizontal="center" vertical="center" wrapText="1"/>
      <protection/>
    </xf>
    <xf numFmtId="3" fontId="11" fillId="0" borderId="3" xfId="23" applyNumberFormat="1" applyFont="1" applyFill="1" applyBorder="1" applyAlignment="1">
      <alignment horizontal="right" vertical="center" wrapText="1"/>
      <protection/>
    </xf>
    <xf numFmtId="3" fontId="11" fillId="0" borderId="1" xfId="23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3" fontId="11" fillId="0" borderId="0" xfId="23" applyNumberFormat="1" applyFont="1" applyFill="1" applyBorder="1" applyAlignment="1">
      <alignment horizontal="right" vertical="center" wrapText="1"/>
      <protection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3" xfId="23" applyFont="1" applyFill="1" applyBorder="1" applyAlignment="1">
      <alignment horizontal="right" vertical="center" wrapText="1"/>
      <protection/>
    </xf>
    <xf numFmtId="0" fontId="5" fillId="0" borderId="1" xfId="23" applyFont="1" applyFill="1" applyBorder="1" applyAlignment="1">
      <alignment horizontal="right" vertical="center" wrapText="1"/>
      <protection/>
    </xf>
    <xf numFmtId="1" fontId="5" fillId="0" borderId="3" xfId="23" applyNumberFormat="1" applyFont="1" applyFill="1" applyBorder="1" applyAlignment="1">
      <alignment horizontal="center" vertical="center" wrapText="1"/>
      <protection/>
    </xf>
    <xf numFmtId="1" fontId="5" fillId="0" borderId="0" xfId="23" applyNumberFormat="1" applyFont="1" applyFill="1" applyBorder="1" applyAlignment="1">
      <alignment horizontal="center" vertical="center" wrapText="1"/>
      <protection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23" applyNumberFormat="1" applyFont="1" applyFill="1" applyBorder="1" applyAlignment="1">
      <alignment horizontal="center" vertical="center" wrapText="1"/>
      <protection/>
    </xf>
    <xf numFmtId="3" fontId="5" fillId="0" borderId="3" xfId="27" applyNumberFormat="1" applyFont="1" applyFill="1" applyBorder="1" applyAlignment="1">
      <alignment horizontal="center" vertical="center" wrapText="1"/>
      <protection/>
    </xf>
    <xf numFmtId="3" fontId="5" fillId="0" borderId="0" xfId="27" applyNumberFormat="1" applyFont="1" applyFill="1" applyBorder="1" applyAlignment="1">
      <alignment horizontal="center" vertical="center" wrapText="1"/>
      <protection/>
    </xf>
    <xf numFmtId="41" fontId="11" fillId="0" borderId="3" xfId="20" applyFont="1" applyFill="1" applyBorder="1" applyAlignment="1">
      <alignment horizontal="center" vertical="center" wrapText="1"/>
    </xf>
    <xf numFmtId="41" fontId="11" fillId="0" borderId="0" xfId="20" applyFont="1" applyFill="1" applyBorder="1" applyAlignment="1">
      <alignment horizontal="center" vertical="center" wrapText="1"/>
    </xf>
    <xf numFmtId="41" fontId="11" fillId="0" borderId="0" xfId="20" applyFont="1" applyFill="1" applyBorder="1" applyAlignment="1">
      <alignment horizontal="center" vertical="center"/>
    </xf>
    <xf numFmtId="41" fontId="5" fillId="0" borderId="0" xfId="20" applyFont="1" applyFill="1" applyAlignment="1">
      <alignment horizontal="center" vertical="center"/>
    </xf>
    <xf numFmtId="41" fontId="5" fillId="0" borderId="3" xfId="20" applyFont="1" applyFill="1" applyBorder="1" applyAlignment="1">
      <alignment horizontal="center" vertical="center"/>
    </xf>
    <xf numFmtId="41" fontId="5" fillId="0" borderId="0" xfId="20" applyFont="1" applyFill="1" applyBorder="1" applyAlignment="1">
      <alignment horizontal="center" vertical="center"/>
    </xf>
    <xf numFmtId="41" fontId="5" fillId="0" borderId="3" xfId="20" applyFont="1" applyFill="1" applyBorder="1" applyAlignment="1">
      <alignment horizontal="left" vertical="center" wrapText="1"/>
    </xf>
    <xf numFmtId="41" fontId="5" fillId="0" borderId="1" xfId="20" applyFont="1" applyFill="1" applyBorder="1" applyAlignment="1">
      <alignment horizontal="left" vertical="center" wrapText="1"/>
    </xf>
    <xf numFmtId="41" fontId="5" fillId="0" borderId="3" xfId="20" applyFont="1" applyFill="1" applyBorder="1" applyAlignment="1">
      <alignment horizontal="right" vertical="center" wrapText="1"/>
    </xf>
    <xf numFmtId="41" fontId="0" fillId="0" borderId="1" xfId="20" applyFont="1" applyFill="1" applyBorder="1" applyAlignment="1">
      <alignment horizontal="right" vertical="center"/>
    </xf>
    <xf numFmtId="41" fontId="5" fillId="0" borderId="2" xfId="20" applyFont="1" applyFill="1" applyBorder="1" applyAlignment="1">
      <alignment horizontal="center" vertical="center" wrapText="1"/>
    </xf>
    <xf numFmtId="3" fontId="11" fillId="0" borderId="3" xfId="29" applyNumberFormat="1" applyFont="1" applyFill="1" applyBorder="1" applyAlignment="1">
      <alignment horizontal="center" vertical="center" wrapText="1"/>
      <protection/>
    </xf>
    <xf numFmtId="3" fontId="11" fillId="0" borderId="0" xfId="29" applyNumberFormat="1" applyFont="1" applyFill="1" applyBorder="1" applyAlignment="1">
      <alignment horizontal="center" vertical="center" wrapText="1"/>
      <protection/>
    </xf>
    <xf numFmtId="3" fontId="11" fillId="0" borderId="0" xfId="29" applyNumberFormat="1" applyFont="1" applyFill="1" applyBorder="1" applyAlignment="1">
      <alignment horizontal="center" vertical="center"/>
      <protection/>
    </xf>
    <xf numFmtId="41" fontId="5" fillId="0" borderId="3" xfId="20" applyFont="1" applyFill="1" applyBorder="1" applyAlignment="1">
      <alignment horizontal="center" vertical="center" wrapText="1"/>
    </xf>
    <xf numFmtId="41" fontId="5" fillId="0" borderId="0" xfId="2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41" fontId="11" fillId="0" borderId="0" xfId="20" applyFont="1" applyFill="1" applyBorder="1" applyAlignment="1">
      <alignment horizontal="right" vertical="center" wrapText="1"/>
    </xf>
    <xf numFmtId="41" fontId="11" fillId="0" borderId="1" xfId="20" applyFont="1" applyFill="1" applyBorder="1" applyAlignment="1">
      <alignment horizontal="right" vertical="center" wrapText="1"/>
    </xf>
    <xf numFmtId="41" fontId="5" fillId="0" borderId="2" xfId="20" applyFont="1" applyFill="1" applyBorder="1" applyAlignment="1">
      <alignment horizontal="center" vertical="center"/>
    </xf>
    <xf numFmtId="41" fontId="11" fillId="0" borderId="3" xfId="20" applyFont="1" applyFill="1" applyBorder="1" applyAlignment="1">
      <alignment horizontal="right" vertical="center" wrapText="1"/>
    </xf>
    <xf numFmtId="3" fontId="11" fillId="0" borderId="0" xfId="24" applyNumberFormat="1" applyFont="1" applyFill="1" applyBorder="1" applyAlignment="1">
      <alignment horizontal="center" vertical="center" wrapText="1"/>
      <protection/>
    </xf>
    <xf numFmtId="3" fontId="11" fillId="0" borderId="3" xfId="24" applyNumberFormat="1" applyFont="1" applyFill="1" applyBorder="1" applyAlignment="1">
      <alignment horizontal="right" vertical="center" wrapText="1"/>
      <protection/>
    </xf>
    <xf numFmtId="3" fontId="11" fillId="0" borderId="1" xfId="24" applyNumberFormat="1" applyFont="1" applyFill="1" applyBorder="1" applyAlignment="1">
      <alignment horizontal="right" vertical="center" wrapText="1"/>
      <protection/>
    </xf>
    <xf numFmtId="3" fontId="5" fillId="0" borderId="3" xfId="24" applyNumberFormat="1" applyFont="1" applyFill="1" applyBorder="1" applyAlignment="1">
      <alignment horizontal="left" vertical="center"/>
      <protection/>
    </xf>
    <xf numFmtId="3" fontId="11" fillId="0" borderId="1" xfId="24" applyNumberFormat="1" applyFont="1" applyFill="1" applyBorder="1" applyAlignment="1">
      <alignment horizontal="left" vertical="center"/>
      <protection/>
    </xf>
    <xf numFmtId="3" fontId="5" fillId="0" borderId="3" xfId="25" applyNumberFormat="1" applyFont="1" applyFill="1" applyBorder="1" applyAlignment="1">
      <alignment horizontal="left" vertical="center"/>
      <protection/>
    </xf>
    <xf numFmtId="3" fontId="11" fillId="0" borderId="1" xfId="25" applyNumberFormat="1" applyFont="1" applyFill="1" applyBorder="1" applyAlignment="1">
      <alignment horizontal="left" vertical="center"/>
      <protection/>
    </xf>
    <xf numFmtId="3" fontId="11" fillId="0" borderId="0" xfId="25" applyNumberFormat="1" applyFont="1" applyFill="1" applyBorder="1" applyAlignment="1">
      <alignment horizontal="center" vertical="center" wrapText="1"/>
      <protection/>
    </xf>
    <xf numFmtId="0" fontId="6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ill="1" applyAlignment="1">
      <alignment vertical="top"/>
    </xf>
    <xf numFmtId="0" fontId="6" fillId="0" borderId="0" xfId="0" applyNumberFormat="1" applyFont="1" applyFill="1" applyAlignment="1">
      <alignment vertical="top"/>
    </xf>
    <xf numFmtId="173" fontId="11" fillId="0" borderId="3" xfId="29" applyNumberFormat="1" applyFont="1" applyFill="1" applyBorder="1" applyAlignment="1">
      <alignment horizontal="center" vertical="center" wrapText="1"/>
      <protection/>
    </xf>
  </cellXfs>
  <cellStyles count="20">
    <cellStyle name="Normal" xfId="0"/>
    <cellStyle name="Hyperlink" xfId="15"/>
    <cellStyle name="Followed Hyperlink" xfId="16"/>
    <cellStyle name="Comma" xfId="17"/>
    <cellStyle name="Migliaia (0)_ tavola 5" xfId="18"/>
    <cellStyle name="Migliaia (0)_tav7-8" xfId="19"/>
    <cellStyle name="Comma [0]" xfId="20"/>
    <cellStyle name="Normale_16" xfId="21"/>
    <cellStyle name="Normale_annuario 1999" xfId="22"/>
    <cellStyle name="Normale_Foglio1" xfId="23"/>
    <cellStyle name="Normale_Foglio3" xfId="24"/>
    <cellStyle name="Normale_Foglio5" xfId="25"/>
    <cellStyle name="Normale_Foglio6" xfId="26"/>
    <cellStyle name="Normale_regioni" xfId="27"/>
    <cellStyle name="Normale_tav 1" xfId="28"/>
    <cellStyle name="Normale_tav7-8" xfId="29"/>
    <cellStyle name="Percent" xfId="30"/>
    <cellStyle name="Currency" xfId="31"/>
    <cellStyle name="Valuta (0)_ tavola 5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1</xdr:row>
      <xdr:rowOff>0</xdr:rowOff>
    </xdr:from>
    <xdr:to>
      <xdr:col>6</xdr:col>
      <xdr:colOff>476250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114300"/>
          <a:ext cx="43910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per sottoclasse di unità istituzionali - Anno 2003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76825" y="114300"/>
          <a:ext cx="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per sottoclasse di unità istituzionali - Anni 1999 - 2000</a:t>
          </a:r>
        </a:p>
      </xdr:txBody>
    </xdr:sp>
    <xdr:clientData/>
  </xdr:twoCellAnchor>
  <xdr:oneCellAnchor>
    <xdr:from>
      <xdr:col>8</xdr:col>
      <xdr:colOff>0</xdr:colOff>
      <xdr:row>3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5076825" y="514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5076825" y="514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5076825" y="42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133350</xdr:colOff>
      <xdr:row>71</xdr:row>
      <xdr:rowOff>9525</xdr:rowOff>
    </xdr:from>
    <xdr:to>
      <xdr:col>6</xdr:col>
      <xdr:colOff>352425</xdr:colOff>
      <xdr:row>72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33350" y="7991475"/>
          <a:ext cx="47815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Si veda il paragrafo 2.6.1 "Avvertenze generali".</a:t>
          </a:r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72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076825" y="798195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Per le unità istituzionali, il cui elenco è riportato nelle Avvertenze per la consultazione (paragrafo 2.6.2), le fonti utilizzate non consentono di distinguere il tipo di rapporto di lavoro del personale tra tempo indeterminato e tempo determinato.</a:t>
          </a:r>
        </a:p>
      </xdr:txBody>
    </xdr:sp>
    <xdr:clientData/>
  </xdr:twoCellAnchor>
  <xdr:oneCellAnchor>
    <xdr:from>
      <xdr:col>8</xdr:col>
      <xdr:colOff>0</xdr:colOff>
      <xdr:row>72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5076825" y="809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71</xdr:row>
      <xdr:rowOff>19050</xdr:rowOff>
    </xdr:from>
    <xdr:ext cx="76200" cy="190500"/>
    <xdr:sp>
      <xdr:nvSpPr>
        <xdr:cNvPr id="9" name="TextBox 9"/>
        <xdr:cNvSpPr txBox="1">
          <a:spLocks noChangeArrowheads="1"/>
        </xdr:cNvSpPr>
      </xdr:nvSpPr>
      <xdr:spPr>
        <a:xfrm>
          <a:off x="5076825" y="8001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5076825" y="809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72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5076825" y="809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95250</xdr:rowOff>
    </xdr:from>
    <xdr:to>
      <xdr:col>6</xdr:col>
      <xdr:colOff>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0"/>
          <a:ext cx="44196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in servizio a tempo indeterminato al 31 dicembre per titolo di studio,  sesso e sottoclasse di unità istituzionali - Anno 2003
 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295275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114925" y="95250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in servizio a tempo indeterminato al 31 dicembre per titolo di studio,  sesso e sottoclasse di unità istituzionali - Anno 2002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</xdr:row>
      <xdr:rowOff>0</xdr:rowOff>
    </xdr:from>
    <xdr:to>
      <xdr:col>5</xdr:col>
      <xdr:colOff>561975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0"/>
          <a:ext cx="43910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in servizio a tempo indeterminato al 31 dicembre per classe di anzianità di servizio, sesso e sottoclasse di unità istituzionali - Anno 2003 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2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86350" y="95250"/>
          <a:ext cx="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in servizio a tempo indeterminato al 31 dicembre 2000 per classe di anzianità di servizio e sottoclasse di unità istituzionali - Maschi e Femmine</a:t>
          </a:r>
        </a:p>
      </xdr:txBody>
    </xdr:sp>
    <xdr:clientData/>
  </xdr:twoCellAnchor>
  <xdr:oneCellAnchor>
    <xdr:from>
      <xdr:col>6</xdr:col>
      <xdr:colOff>1076325</xdr:colOff>
      <xdr:row>1</xdr:row>
      <xdr:rowOff>0</xdr:rowOff>
    </xdr:from>
    <xdr:ext cx="3943350" cy="514350"/>
    <xdr:sp>
      <xdr:nvSpPr>
        <xdr:cNvPr id="3" name="TextBox 3"/>
        <xdr:cNvSpPr txBox="1">
          <a:spLocks noChangeArrowheads="1"/>
        </xdr:cNvSpPr>
      </xdr:nvSpPr>
      <xdr:spPr>
        <a:xfrm>
          <a:off x="6162675" y="95250"/>
          <a:ext cx="39433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in servizio a tempo indeterminato al 31 dicembre per classe di anzianità di servizio,  sesso e sottoclasse di unità istituzionali - Anno 2003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12</xdr:col>
      <xdr:colOff>0</xdr:colOff>
      <xdr:row>1</xdr:row>
      <xdr:rowOff>0</xdr:rowOff>
    </xdr:from>
    <xdr:to>
      <xdr:col>12</xdr:col>
      <xdr:colOff>0</xdr:colOff>
      <xdr:row>2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191750" y="95250"/>
          <a:ext cx="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in servizio a tempo indeterminato al 31 dicembre 2000 per classe di anzianità di servizio e sottoclasse di unità istituzionali - Maschi e Femmine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</xdr:row>
      <xdr:rowOff>0</xdr:rowOff>
    </xdr:from>
    <xdr:to>
      <xdr:col>8</xdr:col>
      <xdr:colOff>352425</xdr:colOff>
      <xdr:row>1</xdr:row>
      <xdr:rowOff>342900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5800" y="66675"/>
          <a:ext cx="43910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per comparto, area di contrattazione, sesso e sottoclasse di unità istituzionali - Anno 2003
</a:t>
          </a:r>
        </a:p>
      </xdr:txBody>
    </xdr:sp>
    <xdr:clientData/>
  </xdr:twoCellAnchor>
  <xdr:twoCellAnchor>
    <xdr:from>
      <xdr:col>9</xdr:col>
      <xdr:colOff>1038225</xdr:colOff>
      <xdr:row>1</xdr:row>
      <xdr:rowOff>9525</xdr:rowOff>
    </xdr:from>
    <xdr:to>
      <xdr:col>16</xdr:col>
      <xdr:colOff>447675</xdr:colOff>
      <xdr:row>1</xdr:row>
      <xdr:rowOff>352425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43625" y="76200"/>
          <a:ext cx="39909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per comparto, area di contrattazione,  sesso e sottoclasse di unità istituzionali - Anno 2003
 </a:t>
          </a:r>
        </a:p>
      </xdr:txBody>
    </xdr:sp>
    <xdr:clientData/>
  </xdr:twoCellAnchor>
  <xdr:twoCellAnchor>
    <xdr:from>
      <xdr:col>17</xdr:col>
      <xdr:colOff>0</xdr:colOff>
      <xdr:row>1</xdr:row>
      <xdr:rowOff>9525</xdr:rowOff>
    </xdr:from>
    <xdr:to>
      <xdr:col>17</xdr:col>
      <xdr:colOff>0</xdr:colOff>
      <xdr:row>1</xdr:row>
      <xdr:rowOff>352425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210800" y="76200"/>
          <a:ext cx="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per comparto, area di contrattazione,  sesso e sottoclasse di unità istituzionali - Anno 2002
</a:t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342900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210800" y="66675"/>
          <a:ext cx="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per comparto, area di contrattazione,  sesso e sottoclasse di unità istituzionali - Anno 2002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41</xdr:row>
      <xdr:rowOff>76200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0" y="512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1</xdr:row>
      <xdr:rowOff>0</xdr:rowOff>
    </xdr:from>
    <xdr:to>
      <xdr:col>4</xdr:col>
      <xdr:colOff>676275</xdr:colOff>
      <xdr:row>2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04850" y="76200"/>
          <a:ext cx="43910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Cessazioni e assunzioni di personale in servizio a tempo indeterminato per sesso e sottoclasse di unità istituzionali - Anno 2003</a:t>
          </a:r>
        </a:p>
      </xdr:txBody>
    </xdr:sp>
    <xdr:clientData/>
  </xdr:twoCellAnchor>
  <xdr:oneCellAnchor>
    <xdr:from>
      <xdr:col>0</xdr:col>
      <xdr:colOff>0</xdr:colOff>
      <xdr:row>41</xdr:row>
      <xdr:rowOff>76200</xdr:rowOff>
    </xdr:from>
    <xdr:ext cx="76200" cy="200025"/>
    <xdr:sp>
      <xdr:nvSpPr>
        <xdr:cNvPr id="3" name="TextBox 4"/>
        <xdr:cNvSpPr txBox="1">
          <a:spLocks noChangeArrowheads="1"/>
        </xdr:cNvSpPr>
      </xdr:nvSpPr>
      <xdr:spPr>
        <a:xfrm>
          <a:off x="0" y="512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0</xdr:colOff>
      <xdr:row>1</xdr:row>
      <xdr:rowOff>0</xdr:rowOff>
    </xdr:from>
    <xdr:to>
      <xdr:col>5</xdr:col>
      <xdr:colOff>0</xdr:colOff>
      <xdr:row>2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095875" y="76200"/>
          <a:ext cx="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Cessazioni e assunzioni di personale a tempo indeterminato per sesso e sottoclasse di unità istituzionali - Anno 2002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</xdr:row>
      <xdr:rowOff>0</xdr:rowOff>
    </xdr:from>
    <xdr:to>
      <xdr:col>6</xdr:col>
      <xdr:colOff>514350</xdr:colOff>
      <xdr:row>1</xdr:row>
      <xdr:rowOff>314325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85725"/>
          <a:ext cx="44100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a tempo indeterminato cessato dal servizio per causa di cessazione, sesso e sottoclasse di unità istituzionali -  Anno 2003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314325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105400" y="85725"/>
          <a:ext cx="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a tempo indeterminato cessato dal servizio per causa di cessazione, sesso e sottoclasse di unità istituzionali -  Anno 2002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</xdr:row>
      <xdr:rowOff>0</xdr:rowOff>
    </xdr:from>
    <xdr:to>
      <xdr:col>6</xdr:col>
      <xdr:colOff>0</xdr:colOff>
      <xdr:row>1</xdr:row>
      <xdr:rowOff>333375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76200"/>
          <a:ext cx="44005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a tempo indeterminato assunto in servizio per modalità di assunzione, sesso e sottoclasse di unità istituzionali -  Anno 2003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114925" y="76200"/>
          <a:ext cx="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a tempo indeterminato assunto in servizio per modalità di assunzione, sesso e sottoclasse di unità istituzionali -  Anno 2002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</xdr:row>
      <xdr:rowOff>0</xdr:rowOff>
    </xdr:from>
    <xdr:to>
      <xdr:col>5</xdr:col>
      <xdr:colOff>590550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76200"/>
          <a:ext cx="43434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Costo del lavoro in senso stretto per componenti di spesa e sottoclasse di unità istituzionali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Anno 2003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95875" y="85725"/>
          <a:ext cx="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Costo del lavoro in senso ampio del personale effettivo in servizio per componenti di spesa e sottoclasse di unità istituzionali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(valori in milioni di lire)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- Anno 1999 (a)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5</xdr:col>
      <xdr:colOff>600075</xdr:colOff>
      <xdr:row>39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4848225"/>
          <a:ext cx="5067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dati si riferiscono alle somme effettivamente corrisposte dalle amministrazioni, nell'anno di riferimento, al personale effettivo in servizio. I dati, pertanto, rappresentano flussi di cassa. 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5</xdr:col>
      <xdr:colOff>447675</xdr:colOff>
      <xdr:row>40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095875"/>
          <a:ext cx="49149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(b) Comprendono contributi previdenziali a carico delle amministrazioni, spese per equo indennizzo e assegni familiari.</a:t>
          </a:r>
        </a:p>
      </xdr:txBody>
    </xdr:sp>
    <xdr:clientData/>
  </xdr:twoCellAnchor>
  <xdr:twoCellAnchor>
    <xdr:from>
      <xdr:col>6</xdr:col>
      <xdr:colOff>0</xdr:colOff>
      <xdr:row>38</xdr:row>
      <xdr:rowOff>9525</xdr:rowOff>
    </xdr:from>
    <xdr:to>
      <xdr:col>6</xdr:col>
      <xdr:colOff>0</xdr:colOff>
      <xdr:row>40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95875" y="4857750"/>
          <a:ext cx="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 dati si riferiscono alle somme effettivamente corrisposte dalle amministrazioni, nell'anno di riferimento, al personale effettivo in servizio. I dati, pertanto, rappresentano flussi di cassa . 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5</xdr:col>
      <xdr:colOff>600075</xdr:colOff>
      <xdr:row>42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219700"/>
          <a:ext cx="5067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(c) Il costo del lavoro in senso stretto comprende i redditi da lavoro dipendente, le spese di formazione e il costo del lavoro degli apprendisti. Il costo del lavoro degli apprendisti non è presente nel settore Amministrazioni pubbliche.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0</xdr:col>
      <xdr:colOff>0</xdr:colOff>
      <xdr:row>1</xdr:row>
      <xdr:rowOff>409575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85725"/>
          <a:ext cx="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Costo del lavoro in senso stretto del personale effettivo in servizio per componenti di spesa e sottoclasse di unità istituzionali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(valori in milioni di lire)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- Anno 1999 (a)</a:t>
          </a:r>
        </a:p>
      </xdr:txBody>
    </xdr:sp>
    <xdr:clientData/>
  </xdr:twoCellAnchor>
  <xdr:twoCellAnchor>
    <xdr:from>
      <xdr:col>0</xdr:col>
      <xdr:colOff>704850</xdr:colOff>
      <xdr:row>1</xdr:row>
      <xdr:rowOff>9525</xdr:rowOff>
    </xdr:from>
    <xdr:to>
      <xdr:col>7</xdr:col>
      <xdr:colOff>533400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04850" y="95250"/>
          <a:ext cx="43910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Costo del lavoro in senso ampio per componenti di spesa e sottoclasse di unità istituzionali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Anno 2003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0</xdr:colOff>
      <xdr:row>36</xdr:row>
      <xdr:rowOff>9525</xdr:rowOff>
    </xdr:from>
    <xdr:to>
      <xdr:col>0</xdr:col>
      <xdr:colOff>0</xdr:colOff>
      <xdr:row>38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470535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 dati si riferiscono alle somme effettivamente corrisposte dalle amministrazioni, nell'anno di riferimento, al personale effettivo in servizio. I dati, pertanto, rappresentano flussi di cassa. 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39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48768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Comprendono contributi previdenziali a carico delle amministrazioni, spese per equo indennizzo e assegni familiari.</a:t>
          </a:r>
        </a:p>
      </xdr:txBody>
    </xdr:sp>
    <xdr:clientData/>
  </xdr:twoCellAnchor>
  <xdr:twoCellAnchor>
    <xdr:from>
      <xdr:col>0</xdr:col>
      <xdr:colOff>0</xdr:colOff>
      <xdr:row>38</xdr:row>
      <xdr:rowOff>19050</xdr:rowOff>
    </xdr:from>
    <xdr:to>
      <xdr:col>7</xdr:col>
      <xdr:colOff>533400</xdr:colOff>
      <xdr:row>40</xdr:row>
      <xdr:rowOff>28575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4895850"/>
          <a:ext cx="5095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dati si riferiscono alle somme effettivamente corrisposte dalle amministrazioni, nell'anno di riferimento, al personale effettivo in servizio. I dati, pertanto, rappresentano flussi di cassa. 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7</xdr:col>
      <xdr:colOff>533400</xdr:colOff>
      <xdr:row>43</xdr:row>
      <xdr:rowOff>38100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5133975"/>
          <a:ext cx="50958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(b) Il costo del lavoro in senso ampio comprende il costo del lavoro in senso stretto e i costi intermedi legati alle risorse umane per lo svolgimento dell’attività produttiva. Tali costi intermedi consistono in spese per beni e servizi che i datori di lavoro sono obbligati a fornire ai dipendenti affinché essi siano in grado di esplicare l’attività lavorativa.</a:t>
          </a:r>
        </a:p>
      </xdr:txBody>
    </xdr:sp>
    <xdr:clientData/>
  </xdr:twoCellAnchor>
  <xdr:twoCellAnchor>
    <xdr:from>
      <xdr:col>0</xdr:col>
      <xdr:colOff>9525</xdr:colOff>
      <xdr:row>42</xdr:row>
      <xdr:rowOff>66675</xdr:rowOff>
    </xdr:from>
    <xdr:to>
      <xdr:col>7</xdr:col>
      <xdr:colOff>552450</xdr:colOff>
      <xdr:row>45</xdr:row>
      <xdr:rowOff>9525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9525" y="5486400"/>
          <a:ext cx="5105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(c) Comprende le somme rimborsate ad Altre amministrazioni per il personale che presta servizio in posizione di comando, distacco o fuori ruolo, o ad altro titolo.</a:t>
          </a:r>
        </a:p>
      </xdr:txBody>
    </xdr:sp>
    <xdr:clientData/>
  </xdr:twoCellAnchor>
  <xdr:twoCellAnchor>
    <xdr:from>
      <xdr:col>0</xdr:col>
      <xdr:colOff>19050</xdr:colOff>
      <xdr:row>45</xdr:row>
      <xdr:rowOff>9525</xdr:rowOff>
    </xdr:from>
    <xdr:to>
      <xdr:col>8</xdr:col>
      <xdr:colOff>0</xdr:colOff>
      <xdr:row>47</xdr:row>
      <xdr:rowOff>19050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19050" y="5734050"/>
          <a:ext cx="5095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(d) Somme ricevute da Altre amministrazioni a titolo di rimborso per il personale ivi in servizio in posizione di comando, distacco o fuori ruolo, o ad altro titolo.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7</xdr:col>
      <xdr:colOff>504825</xdr:colOff>
      <xdr:row>38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895850"/>
          <a:ext cx="5105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dati si riferiscono alle somme effettivamente corrisposte dalle amministrazioni, nell'anno di riferimento, al personale in servizio. I dati, pertanto, rappresentano flussi di cassa. 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7</xdr:col>
      <xdr:colOff>476250</xdr:colOff>
      <xdr:row>40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5372100"/>
          <a:ext cx="5076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(c) Retribuzioni di parte del personale a tempo determinato, rilevate in forma aggregata nel Conto annuale. </a:t>
          </a:r>
        </a:p>
      </xdr:txBody>
    </xdr:sp>
    <xdr:clientData/>
  </xdr:twoCellAnchor>
  <xdr:twoCellAnchor>
    <xdr:from>
      <xdr:col>0</xdr:col>
      <xdr:colOff>695325</xdr:colOff>
      <xdr:row>1</xdr:row>
      <xdr:rowOff>0</xdr:rowOff>
    </xdr:from>
    <xdr:to>
      <xdr:col>7</xdr:col>
      <xdr:colOff>495300</xdr:colOff>
      <xdr:row>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95325" y="66675"/>
          <a:ext cx="44005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Retribuzioni lorde del personale in servizio per componenti di spesa e sottoclasse di unità istituzionali - Anno 2003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7</xdr:col>
      <xdr:colOff>504825</xdr:colOff>
      <xdr:row>41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505450"/>
          <a:ext cx="5105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(d) La colonna rappresenta una rettifica delle spese indicate nelle colonne precedenti. Pertanto, i valori in essa riportati devono essere detratti dai valori delle colonne precedenti per determinare le retribuzioni lorde.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7</xdr:col>
      <xdr:colOff>495300</xdr:colOff>
      <xdr:row>39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5143500"/>
          <a:ext cx="509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(b) Nel trattamento fondamentale del personale delle Forze armate e dei Corpi di polizia sono compresi, rispettivamente, gli assegni pensionabili e l'indennità pensionabile.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7</xdr:col>
      <xdr:colOff>514350</xdr:colOff>
      <xdr:row>38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800600"/>
          <a:ext cx="51054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dati si riferiscono alle somme effettivamente corrisposte dalle amministrazioni, nell'anno di riferimento, al personale in servizio. I dati, pertanto, rappresentano flussi di cassa. </a:t>
          </a:r>
        </a:p>
      </xdr:txBody>
    </xdr:sp>
    <xdr:clientData/>
  </xdr:twoCellAnchor>
  <xdr:twoCellAnchor>
    <xdr:from>
      <xdr:col>0</xdr:col>
      <xdr:colOff>685800</xdr:colOff>
      <xdr:row>1</xdr:row>
      <xdr:rowOff>0</xdr:rowOff>
    </xdr:from>
    <xdr:to>
      <xdr:col>7</xdr:col>
      <xdr:colOff>495300</xdr:colOff>
      <xdr:row>2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85800" y="38100"/>
          <a:ext cx="44005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Trattamento fondamentale e trattamento accessorio del personale in servizio per componenti di spesa e sottoclasse di unità istituzionali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Anno 2003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7</xdr:col>
      <xdr:colOff>514350</xdr:colOff>
      <xdr:row>41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5048250"/>
          <a:ext cx="51054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(b) Nella colonna sono compresi anche gli assegni pensionabili e l'indennità pensionabile rispettivamente del personale delle Forze armate e dei Corpi di polizia.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66675</xdr:rowOff>
    </xdr:from>
    <xdr:to>
      <xdr:col>4</xdr:col>
      <xdr:colOff>742950</xdr:colOff>
      <xdr:row>1</xdr:row>
      <xdr:rowOff>304800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66675"/>
          <a:ext cx="44196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 effettivo  in  servizio  a tempo determinato al  31 dicembre e  anni-persona  per sottoclasse di unità istituzionali - Anno 2003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  <xdr:oneCellAnchor>
    <xdr:from>
      <xdr:col>5</xdr:col>
      <xdr:colOff>0</xdr:colOff>
      <xdr:row>4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5067300" y="129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4438650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4324350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600075</xdr:colOff>
      <xdr:row>36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49244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4324350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352425</xdr:colOff>
      <xdr:row>36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3933825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4438650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114300</xdr:colOff>
      <xdr:row>36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4438650" y="484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9525</xdr:rowOff>
    </xdr:from>
    <xdr:to>
      <xdr:col>5</xdr:col>
      <xdr:colOff>533400</xdr:colOff>
      <xdr:row>37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638675"/>
          <a:ext cx="5067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dati si riferiscono alle somme effettivamente corrisposte dalle amministrazioni, nell'anno di riferimento, al personale effettivo in servizio. I dati, pertanto, rappresentano flussi di cassa. </a:t>
          </a:r>
        </a:p>
      </xdr:txBody>
    </xdr:sp>
    <xdr:clientData/>
  </xdr:twoCellAnchor>
  <xdr:twoCellAnchor>
    <xdr:from>
      <xdr:col>6</xdr:col>
      <xdr:colOff>28575</xdr:colOff>
      <xdr:row>37</xdr:row>
      <xdr:rowOff>9525</xdr:rowOff>
    </xdr:from>
    <xdr:to>
      <xdr:col>11</xdr:col>
      <xdr:colOff>476250</xdr:colOff>
      <xdr:row>38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124450" y="4867275"/>
          <a:ext cx="50006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(b) Sono compresi anche i segretari comunali, provinciali e i segretati generali delle camere di commercio.</a:t>
          </a:r>
        </a:p>
      </xdr:txBody>
    </xdr:sp>
    <xdr:clientData/>
  </xdr:twoCellAnchor>
  <xdr:twoCellAnchor>
    <xdr:from>
      <xdr:col>6</xdr:col>
      <xdr:colOff>19050</xdr:colOff>
      <xdr:row>36</xdr:row>
      <xdr:rowOff>9525</xdr:rowOff>
    </xdr:from>
    <xdr:to>
      <xdr:col>11</xdr:col>
      <xdr:colOff>552450</xdr:colOff>
      <xdr:row>37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114925" y="4638675"/>
          <a:ext cx="50863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dati si riferiscono alle somme effettivamente corrisposte dalle amministrazioni, nell'anno di riferimento, al personale effettivo in servizio. I dati, pertanto, rappresentano flussi di cassa. </a:t>
          </a:r>
        </a:p>
      </xdr:txBody>
    </xdr:sp>
    <xdr:clientData/>
  </xdr:twoCellAnchor>
  <xdr:twoCellAnchor>
    <xdr:from>
      <xdr:col>0</xdr:col>
      <xdr:colOff>714375</xdr:colOff>
      <xdr:row>1</xdr:row>
      <xdr:rowOff>0</xdr:rowOff>
    </xdr:from>
    <xdr:to>
      <xdr:col>5</xdr:col>
      <xdr:colOff>523875</xdr:colOff>
      <xdr:row>2</xdr:row>
      <xdr:rowOff>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714375" y="85725"/>
          <a:ext cx="43434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Retribuzioni lorde in denaro del personale effettivo in servizio per comparto o area di contrattazione e sottoclasse di unità istituzionali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Anno 2003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6</xdr:col>
      <xdr:colOff>1057275</xdr:colOff>
      <xdr:row>1</xdr:row>
      <xdr:rowOff>0</xdr:rowOff>
    </xdr:from>
    <xdr:to>
      <xdr:col>11</xdr:col>
      <xdr:colOff>561975</xdr:colOff>
      <xdr:row>2</xdr:row>
      <xdr:rowOff>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6153150" y="85725"/>
          <a:ext cx="40576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Retribuzione lorde in denaro del personale effettivo in servizio per comparto o area di contrattazione e sottoclasse di unità istituzionali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Anno 2003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12</xdr:col>
      <xdr:colOff>1066800</xdr:colOff>
      <xdr:row>1</xdr:row>
      <xdr:rowOff>0</xdr:rowOff>
    </xdr:from>
    <xdr:to>
      <xdr:col>17</xdr:col>
      <xdr:colOff>581025</xdr:colOff>
      <xdr:row>2</xdr:row>
      <xdr:rowOff>19050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11287125" y="85725"/>
          <a:ext cx="40481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Retribuzioni lorde in denaro del personale effettivo in servizio per comparto o area di contrattazione e sottoclasse di unità istituzionali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Anno 2003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12</xdr:col>
      <xdr:colOff>0</xdr:colOff>
      <xdr:row>36</xdr:row>
      <xdr:rowOff>9525</xdr:rowOff>
    </xdr:from>
    <xdr:to>
      <xdr:col>18</xdr:col>
      <xdr:colOff>0</xdr:colOff>
      <xdr:row>37</xdr:row>
      <xdr:rowOff>47625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10220325" y="4638675"/>
          <a:ext cx="51149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dati si riferiscono alle somme effettivamente corrisposte dalle amministrazioni, nell'anno di riferimento, al personale effettivo in servizio. I dati, pertanto, rappresentano flussi di cassa.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9525</xdr:rowOff>
    </xdr:from>
    <xdr:to>
      <xdr:col>5</xdr:col>
      <xdr:colOff>561975</xdr:colOff>
      <xdr:row>37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591050"/>
          <a:ext cx="5095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dati si riferiscono alle somme effettivamente corrisposte dalle amministrazioni, nell'anno di riferimento, al personale effettivo in servizio. I dati, pertanto, rappresentano flussi di cassa. </a:t>
          </a:r>
        </a:p>
      </xdr:txBody>
    </xdr:sp>
    <xdr:clientData/>
  </xdr:twoCellAnchor>
  <xdr:twoCellAnchor>
    <xdr:from>
      <xdr:col>6</xdr:col>
      <xdr:colOff>19050</xdr:colOff>
      <xdr:row>37</xdr:row>
      <xdr:rowOff>9525</xdr:rowOff>
    </xdr:from>
    <xdr:to>
      <xdr:col>11</xdr:col>
      <xdr:colOff>466725</xdr:colOff>
      <xdr:row>38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133975" y="4819650"/>
          <a:ext cx="49815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(b) Sono compresi anche i segretari comunali, provinciali e i segretati generali delle camere di commercio.</a:t>
          </a:r>
        </a:p>
      </xdr:txBody>
    </xdr:sp>
    <xdr:clientData/>
  </xdr:twoCellAnchor>
  <xdr:twoCellAnchor>
    <xdr:from>
      <xdr:col>6</xdr:col>
      <xdr:colOff>9525</xdr:colOff>
      <xdr:row>36</xdr:row>
      <xdr:rowOff>9525</xdr:rowOff>
    </xdr:from>
    <xdr:to>
      <xdr:col>11</xdr:col>
      <xdr:colOff>571500</xdr:colOff>
      <xdr:row>37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124450" y="4591050"/>
          <a:ext cx="5095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dati si riferiscono alle somme effettivamente corrisposte dalle amministrazioni, nell'anno di riferimento, al personale effettivo in servizio. I dati, pertanto, rappresentano flussi di cassa. </a:t>
          </a:r>
        </a:p>
      </xdr:txBody>
    </xdr:sp>
    <xdr:clientData/>
  </xdr:twoCellAnchor>
  <xdr:twoCellAnchor>
    <xdr:from>
      <xdr:col>0</xdr:col>
      <xdr:colOff>685800</xdr:colOff>
      <xdr:row>1</xdr:row>
      <xdr:rowOff>0</xdr:rowOff>
    </xdr:from>
    <xdr:to>
      <xdr:col>5</xdr:col>
      <xdr:colOff>552450</xdr:colOff>
      <xdr:row>2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5800" y="66675"/>
          <a:ext cx="44005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Trattamento fondamentale del personale effettivo in servizio per comparto o area di contrattazione e sottoclasse di unità istituzionali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Anno 2003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6</xdr:col>
      <xdr:colOff>1047750</xdr:colOff>
      <xdr:row>1</xdr:row>
      <xdr:rowOff>0</xdr:rowOff>
    </xdr:from>
    <xdr:to>
      <xdr:col>11</xdr:col>
      <xdr:colOff>571500</xdr:colOff>
      <xdr:row>2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162675" y="66675"/>
          <a:ext cx="40576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Trattamento fondamentale del personale effettivo in servizio per comparto o area di contrattazione e sottoclasse di unità istituzionali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Anno 2003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12</xdr:col>
      <xdr:colOff>1047750</xdr:colOff>
      <xdr:row>1</xdr:row>
      <xdr:rowOff>0</xdr:rowOff>
    </xdr:from>
    <xdr:to>
      <xdr:col>17</xdr:col>
      <xdr:colOff>590550</xdr:colOff>
      <xdr:row>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268075" y="66675"/>
          <a:ext cx="40290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Trattamento fondamentale del personale effettivo in servizio per comparto o area di contrattazione e sottoclasse di unità istituzionali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Anno 2003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12</xdr:col>
      <xdr:colOff>9525</xdr:colOff>
      <xdr:row>36</xdr:row>
      <xdr:rowOff>9525</xdr:rowOff>
    </xdr:from>
    <xdr:to>
      <xdr:col>18</xdr:col>
      <xdr:colOff>0</xdr:colOff>
      <xdr:row>37</xdr:row>
      <xdr:rowOff>38100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0229850" y="4591050"/>
          <a:ext cx="50673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dati si riferiscono alle somme effettivamente corrisposte dalle amministrazioni, nell'anno di riferimento, al personale effettivo in servizio. I dati, pertanto, rappresentano flussi di cassa. 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9525</xdr:rowOff>
    </xdr:from>
    <xdr:to>
      <xdr:col>5</xdr:col>
      <xdr:colOff>552450</xdr:colOff>
      <xdr:row>37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648200"/>
          <a:ext cx="5067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 dati si riferiscono alle somme effettivamente corrisposte dalle amministrazioni, nell'anno di riferimento, al personale effettivo in servizio. I dati, pertanto, rappresentano flussi di cassa. </a:t>
          </a:r>
        </a:p>
      </xdr:txBody>
    </xdr:sp>
    <xdr:clientData/>
  </xdr:twoCellAnchor>
  <xdr:twoCellAnchor>
    <xdr:from>
      <xdr:col>6</xdr:col>
      <xdr:colOff>0</xdr:colOff>
      <xdr:row>37</xdr:row>
      <xdr:rowOff>19050</xdr:rowOff>
    </xdr:from>
    <xdr:to>
      <xdr:col>11</xdr:col>
      <xdr:colOff>390525</xdr:colOff>
      <xdr:row>38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76825" y="4886325"/>
          <a:ext cx="49053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(b) Sono compresi anche i segretari comunali, provinciali e i segretati generali delle camere di commercio.</a:t>
          </a:r>
        </a:p>
      </xdr:txBody>
    </xdr:sp>
    <xdr:clientData/>
  </xdr:twoCellAnchor>
  <xdr:twoCellAnchor>
    <xdr:from>
      <xdr:col>6</xdr:col>
      <xdr:colOff>0</xdr:colOff>
      <xdr:row>36</xdr:row>
      <xdr:rowOff>9525</xdr:rowOff>
    </xdr:from>
    <xdr:to>
      <xdr:col>11</xdr:col>
      <xdr:colOff>552450</xdr:colOff>
      <xdr:row>37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076825" y="4648200"/>
          <a:ext cx="5067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dati si riferiscono alle somme effettivamente corrisposte dalle amministrazioni, nell'anno di riferimento, al personale effettivo in servizio. I dati, pertanto, rappresentano flussi di cassa. </a:t>
          </a:r>
        </a:p>
      </xdr:txBody>
    </xdr:sp>
    <xdr:clientData/>
  </xdr:twoCellAnchor>
  <xdr:twoCellAnchor>
    <xdr:from>
      <xdr:col>0</xdr:col>
      <xdr:colOff>695325</xdr:colOff>
      <xdr:row>1</xdr:row>
      <xdr:rowOff>0</xdr:rowOff>
    </xdr:from>
    <xdr:to>
      <xdr:col>5</xdr:col>
      <xdr:colOff>552450</xdr:colOff>
      <xdr:row>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95325" y="85725"/>
          <a:ext cx="43719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Trattamento accessorio del personale effettivo in servizio per comparto o area di contrattazione e sottoclasse di unità istituzionali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Anno 2003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6</xdr:col>
      <xdr:colOff>1047750</xdr:colOff>
      <xdr:row>1</xdr:row>
      <xdr:rowOff>0</xdr:rowOff>
    </xdr:from>
    <xdr:to>
      <xdr:col>11</xdr:col>
      <xdr:colOff>561975</xdr:colOff>
      <xdr:row>2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124575" y="85725"/>
          <a:ext cx="402907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Trattamento accessorio del personale effettivo in servizio per comparto o area di contrattazione e sottoclasse di unità istituzionali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Anno 2003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12</xdr:col>
      <xdr:colOff>1038225</xdr:colOff>
      <xdr:row>1</xdr:row>
      <xdr:rowOff>0</xdr:rowOff>
    </xdr:from>
    <xdr:to>
      <xdr:col>17</xdr:col>
      <xdr:colOff>590550</xdr:colOff>
      <xdr:row>2</xdr:row>
      <xdr:rowOff>9525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210925" y="85725"/>
          <a:ext cx="40100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Trattamento accessorio del personale effettivo in servizio per comparto o area di contrattazione e sottoclasse di unità istituzionali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Anno 2003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migliaia di 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12</xdr:col>
      <xdr:colOff>0</xdr:colOff>
      <xdr:row>36</xdr:row>
      <xdr:rowOff>9525</xdr:rowOff>
    </xdr:from>
    <xdr:to>
      <xdr:col>18</xdr:col>
      <xdr:colOff>0</xdr:colOff>
      <xdr:row>37</xdr:row>
      <xdr:rowOff>38100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0172700" y="4648200"/>
          <a:ext cx="5086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dati si riferiscono alle somme effettivamente corrisposte dalle amministrazioni, nell'anno di riferimento, al personale effettivo in servizio. I dati, pertanto, rappresentano flussi di cassa. 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9525</xdr:rowOff>
    </xdr:from>
    <xdr:to>
      <xdr:col>6</xdr:col>
      <xdr:colOff>523875</xdr:colOff>
      <xdr:row>38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676775"/>
          <a:ext cx="5124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La retribuzione lorda media annua è data dal  rapporto tra  retribuzione lorda in denaro (sono esclusi gli arretrati e i buoni pasto) e anni-persona.</a:t>
          </a:r>
        </a:p>
      </xdr:txBody>
    </xdr:sp>
    <xdr:clientData/>
  </xdr:twoCellAnchor>
  <xdr:twoCellAnchor>
    <xdr:from>
      <xdr:col>0</xdr:col>
      <xdr:colOff>685800</xdr:colOff>
      <xdr:row>1</xdr:row>
      <xdr:rowOff>0</xdr:rowOff>
    </xdr:from>
    <xdr:to>
      <xdr:col>6</xdr:col>
      <xdr:colOff>523875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85800" y="76200"/>
          <a:ext cx="44386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Retribuzione lorda media annua del personale effettivo in servizio per gruppi di qualifiche e sottoclasse di unità istituzionali - Anno 2003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euro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0</xdr:rowOff>
    </xdr:from>
    <xdr:to>
      <xdr:col>6</xdr:col>
      <xdr:colOff>504825</xdr:colOff>
      <xdr:row>72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8134350"/>
          <a:ext cx="50768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Il dato indica il solo personale che opera su tutto il territorio regionale. Il personale effettivo in servizio nel Trentino-Alto Adige è dato dalla somma dei valori contenuti nelle tre colonne relative alla Regione Trentino-Alto Adige e alle Province autonome di Trento e di Bolzano.</a:t>
          </a:r>
        </a:p>
      </xdr:txBody>
    </xdr:sp>
    <xdr:clientData/>
  </xdr:twoCellAnchor>
  <xdr:twoCellAnchor>
    <xdr:from>
      <xdr:col>0</xdr:col>
      <xdr:colOff>638175</xdr:colOff>
      <xdr:row>1</xdr:row>
      <xdr:rowOff>0</xdr:rowOff>
    </xdr:from>
    <xdr:to>
      <xdr:col>6</xdr:col>
      <xdr:colOff>504825</xdr:colOff>
      <xdr:row>1</xdr:row>
      <xdr:rowOff>438150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38100"/>
          <a:ext cx="44386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per regione, provincia autonoma, stato estero, sesso e sottoclasse di unità istituzionali - Anno 2003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1019175</xdr:colOff>
      <xdr:row>1</xdr:row>
      <xdr:rowOff>0</xdr:rowOff>
    </xdr:from>
    <xdr:to>
      <xdr:col>13</xdr:col>
      <xdr:colOff>495300</xdr:colOff>
      <xdr:row>2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105525" y="38100"/>
          <a:ext cx="40290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per regione, provincia autonoma, stato estero, sesso e sottoclasse di unità istituzionali - Anno 2003</a:t>
          </a:r>
        </a:p>
      </xdr:txBody>
    </xdr:sp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</xdr:row>
      <xdr:rowOff>47625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0172700" y="47625"/>
          <a:ext cx="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2000 per regione, provincia autonoma, stato estero e sottoclasse di unità istituzionali - Maschi e Femmine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1</xdr:row>
      <xdr:rowOff>0</xdr:rowOff>
    </xdr:from>
    <xdr:to>
      <xdr:col>7</xdr:col>
      <xdr:colOff>0</xdr:colOff>
      <xdr:row>2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086350" y="38100"/>
          <a:ext cx="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2000 per regione, provincia autonoma, stato estero e sottoclasse di unità istituzionali - Maschi e Femmine</a:t>
          </a:r>
        </a:p>
      </xdr:txBody>
    </xdr:sp>
    <xdr:clientData/>
  </xdr:twoCellAnchor>
  <xdr:oneCellAnchor>
    <xdr:from>
      <xdr:col>14</xdr:col>
      <xdr:colOff>971550</xdr:colOff>
      <xdr:row>1</xdr:row>
      <xdr:rowOff>0</xdr:rowOff>
    </xdr:from>
    <xdr:ext cx="4114800" cy="476250"/>
    <xdr:sp>
      <xdr:nvSpPr>
        <xdr:cNvPr id="11" name="TextBox 11"/>
        <xdr:cNvSpPr txBox="1">
          <a:spLocks noChangeArrowheads="1"/>
        </xdr:cNvSpPr>
      </xdr:nvSpPr>
      <xdr:spPr>
        <a:xfrm>
          <a:off x="11144250" y="38100"/>
          <a:ext cx="411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per regione, provincia autonoma, stato estero, sesso e sottoclasse di unità istituzionali - Anno 2003
</a:t>
          </a:r>
        </a:p>
      </xdr:txBody>
    </xdr:sp>
    <xdr:clientData/>
  </xdr:oneCellAnchor>
  <xdr:oneCellAnchor>
    <xdr:from>
      <xdr:col>21</xdr:col>
      <xdr:colOff>1000125</xdr:colOff>
      <xdr:row>1</xdr:row>
      <xdr:rowOff>0</xdr:rowOff>
    </xdr:from>
    <xdr:ext cx="4038600" cy="476250"/>
    <xdr:sp>
      <xdr:nvSpPr>
        <xdr:cNvPr id="12" name="TextBox 12"/>
        <xdr:cNvSpPr txBox="1">
          <a:spLocks noChangeArrowheads="1"/>
        </xdr:cNvSpPr>
      </xdr:nvSpPr>
      <xdr:spPr>
        <a:xfrm>
          <a:off x="16278225" y="38100"/>
          <a:ext cx="40386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per regione, provincia autonoma, stato estero, sesso e sottoclasse di unità istituzionali - Anno 2003
</a:t>
          </a:r>
        </a:p>
      </xdr:txBody>
    </xdr:sp>
    <xdr:clientData/>
  </xdr:oneCellAnchor>
  <xdr:twoCellAnchor>
    <xdr:from>
      <xdr:col>28</xdr:col>
      <xdr:colOff>0</xdr:colOff>
      <xdr:row>1</xdr:row>
      <xdr:rowOff>0</xdr:rowOff>
    </xdr:from>
    <xdr:to>
      <xdr:col>28</xdr:col>
      <xdr:colOff>0</xdr:colOff>
      <xdr:row>1</xdr:row>
      <xdr:rowOff>342900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0354925" y="38100"/>
          <a:ext cx="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per regione, provincia autonoma, stato estero, sesso e sottoclasse di unità istituzionali - Anno 2002
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28</xdr:col>
      <xdr:colOff>0</xdr:colOff>
      <xdr:row>1</xdr:row>
      <xdr:rowOff>0</xdr:rowOff>
    </xdr:from>
    <xdr:to>
      <xdr:col>28</xdr:col>
      <xdr:colOff>0</xdr:colOff>
      <xdr:row>2</xdr:row>
      <xdr:rowOff>28575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0354925" y="38100"/>
          <a:ext cx="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per regione, provincia autonoma, stato estero, sesso e sottoclasse di unità istituzionali - Anno 2002</a:t>
          </a:r>
        </a:p>
      </xdr:txBody>
    </xdr:sp>
    <xdr:clientData/>
  </xdr:twoCellAnchor>
  <xdr:twoCellAnchor>
    <xdr:from>
      <xdr:col>28</xdr:col>
      <xdr:colOff>0</xdr:colOff>
      <xdr:row>1</xdr:row>
      <xdr:rowOff>9525</xdr:rowOff>
    </xdr:from>
    <xdr:to>
      <xdr:col>28</xdr:col>
      <xdr:colOff>0</xdr:colOff>
      <xdr:row>2</xdr:row>
      <xdr:rowOff>47625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0354925" y="47625"/>
          <a:ext cx="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2000 per regione, provincia autonoma, stato estero e sottoclasse di unità istituzionali - Maschi e Femmine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28</xdr:col>
      <xdr:colOff>0</xdr:colOff>
      <xdr:row>1</xdr:row>
      <xdr:rowOff>0</xdr:rowOff>
    </xdr:from>
    <xdr:to>
      <xdr:col>28</xdr:col>
      <xdr:colOff>0</xdr:colOff>
      <xdr:row>2</xdr:row>
      <xdr:rowOff>47625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0354925" y="38100"/>
          <a:ext cx="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2000 per regione, provincia autonoma, stato estero e sottoclasse di unità istituzionali - Maschi e Femmine</a:t>
          </a:r>
        </a:p>
      </xdr:txBody>
    </xdr:sp>
    <xdr:clientData/>
  </xdr:twoCellAnchor>
  <xdr:twoCellAnchor>
    <xdr:from>
      <xdr:col>28</xdr:col>
      <xdr:colOff>0</xdr:colOff>
      <xdr:row>69</xdr:row>
      <xdr:rowOff>38100</xdr:rowOff>
    </xdr:from>
    <xdr:to>
      <xdr:col>28</xdr:col>
      <xdr:colOff>0</xdr:colOff>
      <xdr:row>72</xdr:row>
      <xdr:rowOff>104775</xdr:rowOff>
    </xdr:to>
    <xdr:sp>
      <xdr:nvSpPr>
        <xdr:cNvPr id="22" name="TextBox 25"/>
        <xdr:cNvSpPr txBox="1">
          <a:spLocks noChangeArrowheads="1"/>
        </xdr:cNvSpPr>
      </xdr:nvSpPr>
      <xdr:spPr>
        <a:xfrm>
          <a:off x="20354925" y="813435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Il dato indica il solo personale che opera su tutto il territorio regionale. Il personale effettivo in servizio nel Trentino-Alto Adige è dato dalla somma dei valori contenuti nelle tre colonne relative alla Regione Trentino-Alto Adige e alle Province autonome di Trento e di Bolzano.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0</xdr:rowOff>
    </xdr:from>
    <xdr:to>
      <xdr:col>6</xdr:col>
      <xdr:colOff>495300</xdr:colOff>
      <xdr:row>2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38175" y="76200"/>
          <a:ext cx="44005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Grado di femminilizzazione del personale effettivo in servizio al 31 dicembre per regione, provincia autonoma, stato estero e sottoclasse di unità istituzionali - Anno 2003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valori percentuali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0</xdr:col>
      <xdr:colOff>0</xdr:colOff>
      <xdr:row>1</xdr:row>
      <xdr:rowOff>28575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0" y="10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28575</xdr:rowOff>
    </xdr:from>
    <xdr:ext cx="76200" cy="200025"/>
    <xdr:sp>
      <xdr:nvSpPr>
        <xdr:cNvPr id="3" name="TextBox 4"/>
        <xdr:cNvSpPr txBox="1">
          <a:spLocks noChangeArrowheads="1"/>
        </xdr:cNvSpPr>
      </xdr:nvSpPr>
      <xdr:spPr>
        <a:xfrm>
          <a:off x="0" y="10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14</xdr:col>
      <xdr:colOff>0</xdr:colOff>
      <xdr:row>1</xdr:row>
      <xdr:rowOff>9525</xdr:rowOff>
    </xdr:from>
    <xdr:to>
      <xdr:col>14</xdr:col>
      <xdr:colOff>0</xdr:colOff>
      <xdr:row>2</xdr:row>
      <xdr:rowOff>85725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10172700" y="85725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2000 per regione, provincia autonoma, stato estero e sottoclasse di unità istituzionali - Maschi e Femmine</a:t>
          </a:r>
        </a:p>
      </xdr:txBody>
    </xdr:sp>
    <xdr:clientData/>
  </xdr:twoCellAnchor>
  <xdr:oneCellAnchor>
    <xdr:from>
      <xdr:col>0</xdr:col>
      <xdr:colOff>1552575</xdr:colOff>
      <xdr:row>3</xdr:row>
      <xdr:rowOff>219075</xdr:rowOff>
    </xdr:from>
    <xdr:ext cx="76200" cy="200025"/>
    <xdr:sp>
      <xdr:nvSpPr>
        <xdr:cNvPr id="5" name="TextBox 7"/>
        <xdr:cNvSpPr txBox="1">
          <a:spLocks noChangeArrowheads="1"/>
        </xdr:cNvSpPr>
      </xdr:nvSpPr>
      <xdr:spPr>
        <a:xfrm>
          <a:off x="1552575" y="82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1552575</xdr:colOff>
      <xdr:row>1</xdr:row>
      <xdr:rowOff>266700</xdr:rowOff>
    </xdr:from>
    <xdr:ext cx="76200" cy="200025"/>
    <xdr:sp>
      <xdr:nvSpPr>
        <xdr:cNvPr id="6" name="TextBox 8"/>
        <xdr:cNvSpPr txBox="1">
          <a:spLocks noChangeArrowheads="1"/>
        </xdr:cNvSpPr>
      </xdr:nvSpPr>
      <xdr:spPr>
        <a:xfrm>
          <a:off x="1552575" y="34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1552575</xdr:colOff>
      <xdr:row>1</xdr:row>
      <xdr:rowOff>266700</xdr:rowOff>
    </xdr:from>
    <xdr:ext cx="76200" cy="200025"/>
    <xdr:sp>
      <xdr:nvSpPr>
        <xdr:cNvPr id="7" name="TextBox 9"/>
        <xdr:cNvSpPr txBox="1">
          <a:spLocks noChangeArrowheads="1"/>
        </xdr:cNvSpPr>
      </xdr:nvSpPr>
      <xdr:spPr>
        <a:xfrm>
          <a:off x="1552575" y="34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1</xdr:row>
      <xdr:rowOff>0</xdr:rowOff>
    </xdr:from>
    <xdr:to>
      <xdr:col>7</xdr:col>
      <xdr:colOff>0</xdr:colOff>
      <xdr:row>2</xdr:row>
      <xdr:rowOff>76200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5057775" y="762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2000 per regione, provincia autonoma, stato estero e sottoclasse di unità istituzionali - Maschi e Femmine</a:t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342900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10172700" y="76200"/>
          <a:ext cx="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</a:t>
          </a:r>
        </a:p>
      </xdr:txBody>
    </xdr:sp>
    <xdr:clientData/>
  </xdr:twoCellAnchor>
  <xdr:oneCellAnchor>
    <xdr:from>
      <xdr:col>14</xdr:col>
      <xdr:colOff>0</xdr:colOff>
      <xdr:row>1</xdr:row>
      <xdr:rowOff>28575</xdr:rowOff>
    </xdr:from>
    <xdr:ext cx="76200" cy="200025"/>
    <xdr:sp>
      <xdr:nvSpPr>
        <xdr:cNvPr id="10" name="TextBox 14"/>
        <xdr:cNvSpPr txBox="1">
          <a:spLocks noChangeArrowheads="1"/>
        </xdr:cNvSpPr>
      </xdr:nvSpPr>
      <xdr:spPr>
        <a:xfrm>
          <a:off x="10172700" y="10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</xdr:row>
      <xdr:rowOff>28575</xdr:rowOff>
    </xdr:from>
    <xdr:ext cx="76200" cy="200025"/>
    <xdr:sp>
      <xdr:nvSpPr>
        <xdr:cNvPr id="11" name="TextBox 15"/>
        <xdr:cNvSpPr txBox="1">
          <a:spLocks noChangeArrowheads="1"/>
        </xdr:cNvSpPr>
      </xdr:nvSpPr>
      <xdr:spPr>
        <a:xfrm>
          <a:off x="10172700" y="10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14</xdr:col>
      <xdr:colOff>0</xdr:colOff>
      <xdr:row>1</xdr:row>
      <xdr:rowOff>0</xdr:rowOff>
    </xdr:from>
    <xdr:to>
      <xdr:col>14</xdr:col>
      <xdr:colOff>0</xdr:colOff>
      <xdr:row>2</xdr:row>
      <xdr:rowOff>9525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10172700" y="76200"/>
          <a:ext cx="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per regione, provincia autonoma, stato estero, sottoclasse di unità istituzionali e sesso. Anno 2002</a:t>
          </a:r>
        </a:p>
      </xdr:txBody>
    </xdr:sp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</xdr:row>
      <xdr:rowOff>85725</xdr:rowOff>
    </xdr:to>
    <xdr:sp>
      <xdr:nvSpPr>
        <xdr:cNvPr id="13" name="TextBox 17"/>
        <xdr:cNvSpPr txBox="1">
          <a:spLocks noChangeArrowheads="1"/>
        </xdr:cNvSpPr>
      </xdr:nvSpPr>
      <xdr:spPr>
        <a:xfrm>
          <a:off x="10172700" y="85725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2000 per regione, provincia autonoma, stato estero e sottoclasse di unità istituzionali - Maschi e Femmine</a:t>
          </a:r>
        </a:p>
      </xdr:txBody>
    </xdr:sp>
    <xdr:clientData/>
  </xdr:twoCellAnchor>
  <xdr:oneCellAnchor>
    <xdr:from>
      <xdr:col>14</xdr:col>
      <xdr:colOff>0</xdr:colOff>
      <xdr:row>3</xdr:row>
      <xdr:rowOff>219075</xdr:rowOff>
    </xdr:from>
    <xdr:ext cx="76200" cy="200025"/>
    <xdr:sp>
      <xdr:nvSpPr>
        <xdr:cNvPr id="14" name="TextBox 18"/>
        <xdr:cNvSpPr txBox="1">
          <a:spLocks noChangeArrowheads="1"/>
        </xdr:cNvSpPr>
      </xdr:nvSpPr>
      <xdr:spPr>
        <a:xfrm>
          <a:off x="10172700" y="82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</xdr:row>
      <xdr:rowOff>266700</xdr:rowOff>
    </xdr:from>
    <xdr:ext cx="76200" cy="200025"/>
    <xdr:sp>
      <xdr:nvSpPr>
        <xdr:cNvPr id="15" name="TextBox 19"/>
        <xdr:cNvSpPr txBox="1">
          <a:spLocks noChangeArrowheads="1"/>
        </xdr:cNvSpPr>
      </xdr:nvSpPr>
      <xdr:spPr>
        <a:xfrm>
          <a:off x="10172700" y="34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</xdr:row>
      <xdr:rowOff>266700</xdr:rowOff>
    </xdr:from>
    <xdr:ext cx="76200" cy="200025"/>
    <xdr:sp>
      <xdr:nvSpPr>
        <xdr:cNvPr id="16" name="TextBox 20"/>
        <xdr:cNvSpPr txBox="1">
          <a:spLocks noChangeArrowheads="1"/>
        </xdr:cNvSpPr>
      </xdr:nvSpPr>
      <xdr:spPr>
        <a:xfrm>
          <a:off x="10172700" y="34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14</xdr:col>
      <xdr:colOff>0</xdr:colOff>
      <xdr:row>1</xdr:row>
      <xdr:rowOff>0</xdr:rowOff>
    </xdr:from>
    <xdr:to>
      <xdr:col>14</xdr:col>
      <xdr:colOff>0</xdr:colOff>
      <xdr:row>2</xdr:row>
      <xdr:rowOff>76200</xdr:rowOff>
    </xdr:to>
    <xdr:sp>
      <xdr:nvSpPr>
        <xdr:cNvPr id="17" name="TextBox 21"/>
        <xdr:cNvSpPr txBox="1">
          <a:spLocks noChangeArrowheads="1"/>
        </xdr:cNvSpPr>
      </xdr:nvSpPr>
      <xdr:spPr>
        <a:xfrm>
          <a:off x="10172700" y="762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2000 per regione, provincia autonoma, stato estero e sottoclasse di unità istituzionali - Maschi e Femmine</a:t>
          </a:r>
        </a:p>
      </xdr:txBody>
    </xdr:sp>
    <xdr:clientData/>
  </xdr:twoCellAnchor>
  <xdr:twoCellAnchor>
    <xdr:from>
      <xdr:col>7</xdr:col>
      <xdr:colOff>1028700</xdr:colOff>
      <xdr:row>1</xdr:row>
      <xdr:rowOff>0</xdr:rowOff>
    </xdr:from>
    <xdr:to>
      <xdr:col>13</xdr:col>
      <xdr:colOff>485775</xdr:colOff>
      <xdr:row>2</xdr:row>
      <xdr:rowOff>19050</xdr:rowOff>
    </xdr:to>
    <xdr:sp>
      <xdr:nvSpPr>
        <xdr:cNvPr id="18" name="TextBox 24"/>
        <xdr:cNvSpPr txBox="1">
          <a:spLocks noChangeArrowheads="1"/>
        </xdr:cNvSpPr>
      </xdr:nvSpPr>
      <xdr:spPr>
        <a:xfrm>
          <a:off x="6086475" y="76200"/>
          <a:ext cx="40481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Grado di femminilizzazione del personale effettivo in servizio al 31 dicembre per regione, provincia autonoma, stato estero e sottoclasse di unità istituzionali - Anno 2003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valori percentuali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2</xdr:row>
      <xdr:rowOff>28575</xdr:rowOff>
    </xdr:to>
    <xdr:sp>
      <xdr:nvSpPr>
        <xdr:cNvPr id="19" name="TextBox 25"/>
        <xdr:cNvSpPr txBox="1">
          <a:spLocks noChangeArrowheads="1"/>
        </xdr:cNvSpPr>
      </xdr:nvSpPr>
      <xdr:spPr>
        <a:xfrm>
          <a:off x="10172700" y="76200"/>
          <a:ext cx="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Grado di femminilizzazione del personale effettivo in servizio al 31 dicembre per regione, provincia autonoma, stato estero e sottoclasse di unità istituzionale - Anni 2001-2002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valori percentuali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</xdr:row>
      <xdr:rowOff>47625</xdr:rowOff>
    </xdr:to>
    <xdr:sp>
      <xdr:nvSpPr>
        <xdr:cNvPr id="20" name="TextBox 26"/>
        <xdr:cNvSpPr txBox="1">
          <a:spLocks noChangeArrowheads="1"/>
        </xdr:cNvSpPr>
      </xdr:nvSpPr>
      <xdr:spPr>
        <a:xfrm>
          <a:off x="10172700" y="85725"/>
          <a:ext cx="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Grado di femminilizzazione del personale effettivo in servizio al 31 dicembre per regione, provincia autonoma, stato estero e sottoclasse di unità istituzionale - Anni 2001-2002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valori percentuali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oneCellAnchor>
    <xdr:from>
      <xdr:col>7</xdr:col>
      <xdr:colOff>1552575</xdr:colOff>
      <xdr:row>35</xdr:row>
      <xdr:rowOff>219075</xdr:rowOff>
    </xdr:from>
    <xdr:ext cx="76200" cy="200025"/>
    <xdr:sp>
      <xdr:nvSpPr>
        <xdr:cNvPr id="21" name="TextBox 27"/>
        <xdr:cNvSpPr txBox="1">
          <a:spLocks noChangeArrowheads="1"/>
        </xdr:cNvSpPr>
      </xdr:nvSpPr>
      <xdr:spPr>
        <a:xfrm>
          <a:off x="6610350" y="473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9525</xdr:rowOff>
    </xdr:from>
    <xdr:to>
      <xdr:col>7</xdr:col>
      <xdr:colOff>0</xdr:colOff>
      <xdr:row>73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8058150"/>
          <a:ext cx="51054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Il dato indica il solo personale che opera su tutto il territorio regionale. Il personale effettivo in servizio nel Trentino-Alto Adige è dato dalla somma dei valori contenuti nelle tre colonne relative alla Regione Trentino-Alto Adige e alle Province autonome di Trento e di Bolzano.</a:t>
          </a:r>
        </a:p>
      </xdr:txBody>
    </xdr:sp>
    <xdr:clientData/>
  </xdr:twoCellAnchor>
  <xdr:twoCellAnchor>
    <xdr:from>
      <xdr:col>0</xdr:col>
      <xdr:colOff>638175</xdr:colOff>
      <xdr:row>1</xdr:row>
      <xdr:rowOff>0</xdr:rowOff>
    </xdr:from>
    <xdr:to>
      <xdr:col>6</xdr:col>
      <xdr:colOff>495300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19050"/>
          <a:ext cx="44481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 tempo indeterminato al 31 dicembre per regione, provincia autonoma, stato estero, sesso e sottoclasse di unità istituzionali - Anno 2003</a:t>
          </a:r>
        </a:p>
      </xdr:txBody>
    </xdr:sp>
    <xdr:clientData/>
  </xdr:twoCellAnchor>
  <xdr:oneCellAnchor>
    <xdr:from>
      <xdr:col>0</xdr:col>
      <xdr:colOff>0</xdr:colOff>
      <xdr:row>1</xdr:row>
      <xdr:rowOff>28575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28575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1009650</xdr:colOff>
      <xdr:row>1</xdr:row>
      <xdr:rowOff>0</xdr:rowOff>
    </xdr:from>
    <xdr:to>
      <xdr:col>13</xdr:col>
      <xdr:colOff>447675</xdr:colOff>
      <xdr:row>2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115050" y="19050"/>
          <a:ext cx="40386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 tempo indeterminato al 31 dicembre per regione, provincia autonoma, stato estero, sesso e sottoclasse di unità istituzionali - Anno 2003</a:t>
          </a:r>
        </a:p>
      </xdr:txBody>
    </xdr:sp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</xdr:row>
      <xdr:rowOff>38100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0210800" y="28575"/>
          <a:ext cx="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2000 per regione, provincia autonoma, stato estero e sottoclasse di unità istituzionali - Maschi e Femmine</a:t>
          </a:r>
        </a:p>
      </xdr:txBody>
    </xdr:sp>
    <xdr:clientData/>
  </xdr:twoCellAnchor>
  <xdr:oneCellAnchor>
    <xdr:from>
      <xdr:col>0</xdr:col>
      <xdr:colOff>0</xdr:colOff>
      <xdr:row>3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0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161925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0" y="18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161925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0" y="18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1</xdr:row>
      <xdr:rowOff>0</xdr:rowOff>
    </xdr:from>
    <xdr:to>
      <xdr:col>7</xdr:col>
      <xdr:colOff>0</xdr:colOff>
      <xdr:row>2</xdr:row>
      <xdr:rowOff>38100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105400" y="19050"/>
          <a:ext cx="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2000 per regione, provincia autonoma, stato estero e sottoclasse di unità istituzionali - Maschi e Femmine</a:t>
          </a:r>
        </a:p>
      </xdr:txBody>
    </xdr:sp>
    <xdr:clientData/>
  </xdr:twoCellAnchor>
  <xdr:oneCellAnchor>
    <xdr:from>
      <xdr:col>14</xdr:col>
      <xdr:colOff>971550</xdr:colOff>
      <xdr:row>1</xdr:row>
      <xdr:rowOff>0</xdr:rowOff>
    </xdr:from>
    <xdr:ext cx="4067175" cy="476250"/>
    <xdr:sp>
      <xdr:nvSpPr>
        <xdr:cNvPr id="11" name="TextBox 11"/>
        <xdr:cNvSpPr txBox="1">
          <a:spLocks noChangeArrowheads="1"/>
        </xdr:cNvSpPr>
      </xdr:nvSpPr>
      <xdr:spPr>
        <a:xfrm>
          <a:off x="11182350" y="19050"/>
          <a:ext cx="40671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 a tempo indeterminato al 31 dicembre per regione, provincia autonoma, stato estero, sesso e sottoclasse di unità istituzionali - Anno 2003
</a:t>
          </a:r>
        </a:p>
      </xdr:txBody>
    </xdr:sp>
    <xdr:clientData/>
  </xdr:oneCellAnchor>
  <xdr:oneCellAnchor>
    <xdr:from>
      <xdr:col>21</xdr:col>
      <xdr:colOff>981075</xdr:colOff>
      <xdr:row>1</xdr:row>
      <xdr:rowOff>9525</xdr:rowOff>
    </xdr:from>
    <xdr:ext cx="4086225" cy="476250"/>
    <xdr:sp>
      <xdr:nvSpPr>
        <xdr:cNvPr id="12" name="TextBox 12"/>
        <xdr:cNvSpPr txBox="1">
          <a:spLocks noChangeArrowheads="1"/>
        </xdr:cNvSpPr>
      </xdr:nvSpPr>
      <xdr:spPr>
        <a:xfrm>
          <a:off x="16287750" y="28575"/>
          <a:ext cx="40862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 tempo indeterminato al 31 dicembre per regione, provincia autonoma, stato estero, sesso e sottoclasse di unità istituzionali - Anno 2003
</a:t>
          </a:r>
        </a:p>
      </xdr:txBody>
    </xdr:sp>
    <xdr:clientData/>
  </xdr:oneCellAnchor>
  <xdr:twoCellAnchor>
    <xdr:from>
      <xdr:col>28</xdr:col>
      <xdr:colOff>0</xdr:colOff>
      <xdr:row>1</xdr:row>
      <xdr:rowOff>0</xdr:rowOff>
    </xdr:from>
    <xdr:to>
      <xdr:col>28</xdr:col>
      <xdr:colOff>0</xdr:colOff>
      <xdr:row>2</xdr:row>
      <xdr:rowOff>19050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0393025" y="19050"/>
          <a:ext cx="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 tempo indeterminato al 31 dicembre per regione, provincia autonoma, stato estero, sesso e sottoclasse di unità istituzionali - Anno 2002
</a:t>
          </a:r>
        </a:p>
      </xdr:txBody>
    </xdr:sp>
    <xdr:clientData/>
  </xdr:twoCellAnchor>
  <xdr:oneCellAnchor>
    <xdr:from>
      <xdr:col>0</xdr:col>
      <xdr:colOff>0</xdr:colOff>
      <xdr:row>1</xdr:row>
      <xdr:rowOff>28575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28575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28</xdr:col>
      <xdr:colOff>0</xdr:colOff>
      <xdr:row>1</xdr:row>
      <xdr:rowOff>0</xdr:rowOff>
    </xdr:from>
    <xdr:to>
      <xdr:col>28</xdr:col>
      <xdr:colOff>0</xdr:colOff>
      <xdr:row>2</xdr:row>
      <xdr:rowOff>9525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0393025" y="19050"/>
          <a:ext cx="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 tempo indeterminato al 31 dicembre per regione, provincia autonoma, stato estero, sesso e sottoclasse di unità istituzionali - Anno 2002</a:t>
          </a:r>
        </a:p>
      </xdr:txBody>
    </xdr:sp>
    <xdr:clientData/>
  </xdr:twoCellAnchor>
  <xdr:twoCellAnchor>
    <xdr:from>
      <xdr:col>28</xdr:col>
      <xdr:colOff>0</xdr:colOff>
      <xdr:row>1</xdr:row>
      <xdr:rowOff>9525</xdr:rowOff>
    </xdr:from>
    <xdr:to>
      <xdr:col>28</xdr:col>
      <xdr:colOff>0</xdr:colOff>
      <xdr:row>2</xdr:row>
      <xdr:rowOff>38100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0393025" y="28575"/>
          <a:ext cx="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2000 per regione, provincia autonoma, stato estero e sottoclasse di unità istituzionali - Maschi e Femmine</a:t>
          </a:r>
        </a:p>
      </xdr:txBody>
    </xdr:sp>
    <xdr:clientData/>
  </xdr:twoCellAnchor>
  <xdr:oneCellAnchor>
    <xdr:from>
      <xdr:col>0</xdr:col>
      <xdr:colOff>0</xdr:colOff>
      <xdr:row>3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0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161925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0" y="18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161925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0" y="18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28</xdr:col>
      <xdr:colOff>0</xdr:colOff>
      <xdr:row>1</xdr:row>
      <xdr:rowOff>0</xdr:rowOff>
    </xdr:from>
    <xdr:to>
      <xdr:col>28</xdr:col>
      <xdr:colOff>0</xdr:colOff>
      <xdr:row>2</xdr:row>
      <xdr:rowOff>38100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0393025" y="19050"/>
          <a:ext cx="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2000 per regione, provincia autonoma, stato estero e sottoclasse di unità istituzionali - Maschi e Femmine</a:t>
          </a:r>
        </a:p>
      </xdr:txBody>
    </xdr:sp>
    <xdr:clientData/>
  </xdr:twoCellAnchor>
  <xdr:twoCellAnchor>
    <xdr:from>
      <xdr:col>28</xdr:col>
      <xdr:colOff>0</xdr:colOff>
      <xdr:row>69</xdr:row>
      <xdr:rowOff>47625</xdr:rowOff>
    </xdr:from>
    <xdr:to>
      <xdr:col>28</xdr:col>
      <xdr:colOff>0</xdr:colOff>
      <xdr:row>72</xdr:row>
      <xdr:rowOff>123825</xdr:rowOff>
    </xdr:to>
    <xdr:sp>
      <xdr:nvSpPr>
        <xdr:cNvPr id="22" name="TextBox 25"/>
        <xdr:cNvSpPr txBox="1">
          <a:spLocks noChangeArrowheads="1"/>
        </xdr:cNvSpPr>
      </xdr:nvSpPr>
      <xdr:spPr>
        <a:xfrm>
          <a:off x="20393025" y="8048625"/>
          <a:ext cx="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Il dato indica il solo personale che opera su tutto il territorio regionale. Il personale effettivo in servizio nel Trentino-Alto Adige è dato dalla somma dei valori contenuti nelle tre colonne relative alla Regione Trentino-Alto Adige e alle Province autonome di Trento e di Bolzano.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9525</xdr:rowOff>
    </xdr:from>
    <xdr:to>
      <xdr:col>6</xdr:col>
      <xdr:colOff>514350</xdr:colOff>
      <xdr:row>73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8105775"/>
          <a:ext cx="5095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Il dato indica il solo personale che opera su tutto il territorio regionale. Il personale effettivo in servizio nel Trentino-Alto Adige è dato dalla somma dei valori contenuti nelle tre colonne relative alla Regione Trentino-Alto Adige e alle Province autonome di Trento e di Bolzano.</a:t>
          </a:r>
        </a:p>
      </xdr:txBody>
    </xdr:sp>
    <xdr:clientData/>
  </xdr:twoCellAnchor>
  <xdr:twoCellAnchor>
    <xdr:from>
      <xdr:col>0</xdr:col>
      <xdr:colOff>638175</xdr:colOff>
      <xdr:row>1</xdr:row>
      <xdr:rowOff>0</xdr:rowOff>
    </xdr:from>
    <xdr:to>
      <xdr:col>6</xdr:col>
      <xdr:colOff>504825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47625"/>
          <a:ext cx="44481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 tempo determinato al 31 dicembre per regione, provincia autonoma, stato estero, sesso e sottoclasse di unità istituzionali - Anno 2003</a:t>
          </a:r>
        </a:p>
      </xdr:txBody>
    </xdr:sp>
    <xdr:clientData/>
  </xdr:twoCellAnchor>
  <xdr:oneCellAnchor>
    <xdr:from>
      <xdr:col>0</xdr:col>
      <xdr:colOff>0</xdr:colOff>
      <xdr:row>1</xdr:row>
      <xdr:rowOff>171450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21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171450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21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990600</xdr:colOff>
      <xdr:row>1</xdr:row>
      <xdr:rowOff>0</xdr:rowOff>
    </xdr:from>
    <xdr:to>
      <xdr:col>13</xdr:col>
      <xdr:colOff>495300</xdr:colOff>
      <xdr:row>2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086475" y="47625"/>
          <a:ext cx="40957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 tempo determinato al 31 dicembre per regione, provincia autonoma, stato estero, sesso e sottoclasse di unità istituzionali - Anno 2003</a:t>
          </a:r>
        </a:p>
      </xdr:txBody>
    </xdr:sp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</xdr:row>
      <xdr:rowOff>47625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0210800" y="57150"/>
          <a:ext cx="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2000 per regione, provincia autonoma, stato estero e sottoclasse di unità istituzionali - Maschi e Femmine</a:t>
          </a:r>
        </a:p>
      </xdr:txBody>
    </xdr:sp>
    <xdr:clientData/>
  </xdr:twoCellAnchor>
  <xdr:oneCellAnchor>
    <xdr:from>
      <xdr:col>0</xdr:col>
      <xdr:colOff>0</xdr:colOff>
      <xdr:row>3</xdr:row>
      <xdr:rowOff>190500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0" y="73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352425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0" y="40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352425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0" y="40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1</xdr:row>
      <xdr:rowOff>0</xdr:rowOff>
    </xdr:from>
    <xdr:to>
      <xdr:col>7</xdr:col>
      <xdr:colOff>0</xdr:colOff>
      <xdr:row>2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095875" y="47625"/>
          <a:ext cx="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2000 per regione, provincia autonoma, stato estero e sottoclasse di unità istituzionali - Maschi e Femmine</a:t>
          </a:r>
        </a:p>
      </xdr:txBody>
    </xdr:sp>
    <xdr:clientData/>
  </xdr:twoCellAnchor>
  <xdr:oneCellAnchor>
    <xdr:from>
      <xdr:col>14</xdr:col>
      <xdr:colOff>981075</xdr:colOff>
      <xdr:row>1</xdr:row>
      <xdr:rowOff>0</xdr:rowOff>
    </xdr:from>
    <xdr:ext cx="4105275" cy="476250"/>
    <xdr:sp>
      <xdr:nvSpPr>
        <xdr:cNvPr id="11" name="TextBox 11"/>
        <xdr:cNvSpPr txBox="1">
          <a:spLocks noChangeArrowheads="1"/>
        </xdr:cNvSpPr>
      </xdr:nvSpPr>
      <xdr:spPr>
        <a:xfrm>
          <a:off x="11191875" y="47625"/>
          <a:ext cx="4105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 a tempo determinato al 31 dicembre per regione, provincia autonoma, stato estero, sesso e sottoclasse di unità istituzionali - Anno 2003
</a:t>
          </a:r>
        </a:p>
      </xdr:txBody>
    </xdr:sp>
    <xdr:clientData/>
  </xdr:oneCellAnchor>
  <xdr:oneCellAnchor>
    <xdr:from>
      <xdr:col>21</xdr:col>
      <xdr:colOff>971550</xdr:colOff>
      <xdr:row>1</xdr:row>
      <xdr:rowOff>0</xdr:rowOff>
    </xdr:from>
    <xdr:ext cx="4095750" cy="476250"/>
    <xdr:sp>
      <xdr:nvSpPr>
        <xdr:cNvPr id="12" name="TextBox 12"/>
        <xdr:cNvSpPr txBox="1">
          <a:spLocks noChangeArrowheads="1"/>
        </xdr:cNvSpPr>
      </xdr:nvSpPr>
      <xdr:spPr>
        <a:xfrm>
          <a:off x="16287750" y="47625"/>
          <a:ext cx="4095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 tempo determinato al 31 dicembre per regione, provincia autonoma, stato estero, sesso e sottoclasse di unità istituzionali - Anno 2003
</a:t>
          </a:r>
        </a:p>
      </xdr:txBody>
    </xdr:sp>
    <xdr:clientData/>
  </xdr:oneCellAnchor>
  <xdr:twoCellAnchor>
    <xdr:from>
      <xdr:col>28</xdr:col>
      <xdr:colOff>0</xdr:colOff>
      <xdr:row>1</xdr:row>
      <xdr:rowOff>0</xdr:rowOff>
    </xdr:from>
    <xdr:to>
      <xdr:col>28</xdr:col>
      <xdr:colOff>0</xdr:colOff>
      <xdr:row>2</xdr:row>
      <xdr:rowOff>19050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0440650" y="476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 tempo determinato al 31 dicembre per regione, provincia autonoma, stato estero, sesso e sottoclasse di unità istituzionali - Anno 2002
</a:t>
          </a:r>
        </a:p>
      </xdr:txBody>
    </xdr:sp>
    <xdr:clientData/>
  </xdr:twoCellAnchor>
  <xdr:oneCellAnchor>
    <xdr:from>
      <xdr:col>0</xdr:col>
      <xdr:colOff>0</xdr:colOff>
      <xdr:row>1</xdr:row>
      <xdr:rowOff>171450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0" y="21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171450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0" y="21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28</xdr:col>
      <xdr:colOff>0</xdr:colOff>
      <xdr:row>1</xdr:row>
      <xdr:rowOff>0</xdr:rowOff>
    </xdr:from>
    <xdr:to>
      <xdr:col>28</xdr:col>
      <xdr:colOff>0</xdr:colOff>
      <xdr:row>2</xdr:row>
      <xdr:rowOff>9525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0440650" y="47625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 tempo determinato al 31 dicembre per regione, provincia autonoma, stato estero, sesso e sottoclasse di unità istituzionali - Anno 2002</a:t>
          </a:r>
        </a:p>
      </xdr:txBody>
    </xdr:sp>
    <xdr:clientData/>
  </xdr:twoCellAnchor>
  <xdr:twoCellAnchor>
    <xdr:from>
      <xdr:col>28</xdr:col>
      <xdr:colOff>0</xdr:colOff>
      <xdr:row>1</xdr:row>
      <xdr:rowOff>9525</xdr:rowOff>
    </xdr:from>
    <xdr:to>
      <xdr:col>28</xdr:col>
      <xdr:colOff>0</xdr:colOff>
      <xdr:row>2</xdr:row>
      <xdr:rowOff>47625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0440650" y="57150"/>
          <a:ext cx="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2000 per regione, provincia autonoma, stato estero e sottoclasse di unità istituzionali - Maschi e Femmine</a:t>
          </a:r>
        </a:p>
      </xdr:txBody>
    </xdr:sp>
    <xdr:clientData/>
  </xdr:twoCellAnchor>
  <xdr:oneCellAnchor>
    <xdr:from>
      <xdr:col>0</xdr:col>
      <xdr:colOff>0</xdr:colOff>
      <xdr:row>3</xdr:row>
      <xdr:rowOff>190500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0" y="73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352425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0" y="40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352425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0" y="40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28</xdr:col>
      <xdr:colOff>0</xdr:colOff>
      <xdr:row>1</xdr:row>
      <xdr:rowOff>0</xdr:rowOff>
    </xdr:from>
    <xdr:to>
      <xdr:col>28</xdr:col>
      <xdr:colOff>0</xdr:colOff>
      <xdr:row>2</xdr:row>
      <xdr:rowOff>47625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0440650" y="47625"/>
          <a:ext cx="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2000 per regione, provincia autonoma, stato estero e sottoclasse di unità istituzionali - Maschi e Femmine</a:t>
          </a:r>
        </a:p>
      </xdr:txBody>
    </xdr:sp>
    <xdr:clientData/>
  </xdr:twoCellAnchor>
  <xdr:twoCellAnchor>
    <xdr:from>
      <xdr:col>28</xdr:col>
      <xdr:colOff>0</xdr:colOff>
      <xdr:row>70</xdr:row>
      <xdr:rowOff>0</xdr:rowOff>
    </xdr:from>
    <xdr:to>
      <xdr:col>28</xdr:col>
      <xdr:colOff>0</xdr:colOff>
      <xdr:row>73</xdr:row>
      <xdr:rowOff>9525</xdr:rowOff>
    </xdr:to>
    <xdr:sp>
      <xdr:nvSpPr>
        <xdr:cNvPr id="22" name="TextBox 25"/>
        <xdr:cNvSpPr txBox="1">
          <a:spLocks noChangeArrowheads="1"/>
        </xdr:cNvSpPr>
      </xdr:nvSpPr>
      <xdr:spPr>
        <a:xfrm>
          <a:off x="20440650" y="809625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Il dato indica il solo personale che opera su tutto il territorio regionale. Il personale effettivo in servizio nel Trentino-Alto Adige è dato dalla somma dei valori contenuti nelle tre colonne relative alla Regione Trentino-Alto Adige e alle Province autonome di Trento e di Bolzano.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</xdr:row>
      <xdr:rowOff>0</xdr:rowOff>
    </xdr:from>
    <xdr:to>
      <xdr:col>4</xdr:col>
      <xdr:colOff>762000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38100"/>
          <a:ext cx="44481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in servizio al 31 dicembre, comandi, distacchi e fuori ruolo in entrata e in uscita e personale effettivo in servizio al 31 dicembre per sottoclasse di unità istituzionali - Anno 2003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  <xdr:twoCellAnchor>
    <xdr:from>
      <xdr:col>0</xdr:col>
      <xdr:colOff>0</xdr:colOff>
      <xdr:row>70</xdr:row>
      <xdr:rowOff>9525</xdr:rowOff>
    </xdr:from>
    <xdr:to>
      <xdr:col>4</xdr:col>
      <xdr:colOff>762000</xdr:colOff>
      <xdr:row>72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8248650"/>
          <a:ext cx="5114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In relazione alle unità istituzionali rilevate in forma aggregata (Si veda il paragrafo 2.6.1 "Avvertenze generali") i movimenti relativi a comandi e distacchi sono considerati nulli.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0</xdr:rowOff>
    </xdr:from>
    <xdr:to>
      <xdr:col>7</xdr:col>
      <xdr:colOff>428625</xdr:colOff>
      <xdr:row>2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38175" y="95250"/>
          <a:ext cx="44577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in servizio al 31 dicembre per tipo di rapporto di lavoro, sesso e sottoclasse di unità istituzionali - Anno 2003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2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5124450" y="95250"/>
          <a:ext cx="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in servizio al 31 dicembre per tipo di rapporto di lavoro, sesso e sottoclasse di unità istituzionali - Anno 2002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68</xdr:row>
      <xdr:rowOff>19050</xdr:rowOff>
    </xdr:from>
    <xdr:to>
      <xdr:col>7</xdr:col>
      <xdr:colOff>447675</xdr:colOff>
      <xdr:row>69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" y="8172450"/>
          <a:ext cx="490537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Si veda il paragrafo 2.6.3 "Classificazione del personale in gruppi di qualifiche".</a:t>
          </a:r>
        </a:p>
      </xdr:txBody>
    </xdr:sp>
    <xdr:clientData/>
  </xdr:twoCellAnchor>
  <xdr:twoCellAnchor>
    <xdr:from>
      <xdr:col>0</xdr:col>
      <xdr:colOff>180975</xdr:colOff>
      <xdr:row>69</xdr:row>
      <xdr:rowOff>19050</xdr:rowOff>
    </xdr:from>
    <xdr:to>
      <xdr:col>7</xdr:col>
      <xdr:colOff>400050</xdr:colOff>
      <xdr:row>70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0975" y="8286750"/>
          <a:ext cx="48482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Personale per il quale le informazioni relative alla qualifica di appartenenza non sono disponibili. </a:t>
          </a:r>
        </a:p>
      </xdr:txBody>
    </xdr:sp>
    <xdr:clientData/>
  </xdr:twoCellAnchor>
  <xdr:twoCellAnchor>
    <xdr:from>
      <xdr:col>0</xdr:col>
      <xdr:colOff>676275</xdr:colOff>
      <xdr:row>0</xdr:row>
      <xdr:rowOff>9525</xdr:rowOff>
    </xdr:from>
    <xdr:to>
      <xdr:col>7</xdr:col>
      <xdr:colOff>485775</xdr:colOff>
      <xdr:row>1</xdr:row>
      <xdr:rowOff>342900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6275" y="9525"/>
          <a:ext cx="44386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45720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per gruppi di qualifiche, sesso e sottoclasse di unità istituzionali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- Anno 2003
 </a:t>
          </a:r>
        </a:p>
      </xdr:txBody>
    </xdr:sp>
    <xdr:clientData/>
  </xdr:twoCellAnchor>
  <xdr:twoCellAnchor>
    <xdr:from>
      <xdr:col>8</xdr:col>
      <xdr:colOff>0</xdr:colOff>
      <xdr:row>68</xdr:row>
      <xdr:rowOff>19050</xdr:rowOff>
    </xdr:from>
    <xdr:to>
      <xdr:col>8</xdr:col>
      <xdr:colOff>0</xdr:colOff>
      <xdr:row>69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124450" y="81724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Si veda il paragrafo 2.6.3 "Classificazione del personale in gruppi di qualifiche".</a:t>
          </a:r>
        </a:p>
      </xdr:txBody>
    </xdr:sp>
    <xdr:clientData/>
  </xdr:twoCellAnchor>
  <xdr:twoCellAnchor>
    <xdr:from>
      <xdr:col>8</xdr:col>
      <xdr:colOff>0</xdr:colOff>
      <xdr:row>69</xdr:row>
      <xdr:rowOff>19050</xdr:rowOff>
    </xdr:from>
    <xdr:to>
      <xdr:col>8</xdr:col>
      <xdr:colOff>0</xdr:colOff>
      <xdr:row>70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124450" y="82867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Personale per il quale le informazioni relative alla qualifica di appartenenza non sono disponibili. </a:t>
          </a:r>
        </a:p>
      </xdr:txBody>
    </xdr:sp>
    <xdr:clientData/>
  </xdr:twoCellAnchor>
  <xdr:twoCellAnchor>
    <xdr:from>
      <xdr:col>8</xdr:col>
      <xdr:colOff>0</xdr:colOff>
      <xdr:row>0</xdr:row>
      <xdr:rowOff>38100</xdr:rowOff>
    </xdr:from>
    <xdr:to>
      <xdr:col>8</xdr:col>
      <xdr:colOff>0</xdr:colOff>
      <xdr:row>1</xdr:row>
      <xdr:rowOff>342900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124450" y="38100"/>
          <a:ext cx="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45720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Personale effettivo in servizio al 31 dicembre per gruppi di qualifiche, sesso e sottoclasse di unità istituzionali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- Anno 2002
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indexed="42"/>
  </sheetPr>
  <dimension ref="A2:L73"/>
  <sheetViews>
    <sheetView tabSelected="1" workbookViewId="0" topLeftCell="A1">
      <selection activeCell="A1" sqref="A1"/>
    </sheetView>
  </sheetViews>
  <sheetFormatPr defaultColWidth="9.140625" defaultRowHeight="9" customHeight="1"/>
  <cols>
    <col min="1" max="1" width="29.57421875" style="6" customWidth="1"/>
    <col min="2" max="2" width="8.00390625" style="6" customWidth="1"/>
    <col min="3" max="7" width="7.7109375" style="6" customWidth="1"/>
    <col min="8" max="8" width="9.140625" style="6" hidden="1" customWidth="1"/>
    <col min="9" max="9" width="6.421875" style="6" customWidth="1"/>
    <col min="10" max="16384" width="9.140625" style="6" customWidth="1"/>
  </cols>
  <sheetData>
    <row r="2" spans="1:7" s="137" customFormat="1" ht="24.75" customHeight="1">
      <c r="A2" s="1" t="s">
        <v>0</v>
      </c>
      <c r="B2" s="1"/>
      <c r="C2" s="1"/>
      <c r="D2" s="1"/>
      <c r="E2" s="1"/>
      <c r="F2" s="1"/>
      <c r="G2" s="1"/>
    </row>
    <row r="3" spans="1:7" ht="6.75" customHeight="1">
      <c r="A3" s="69"/>
      <c r="B3" s="69"/>
      <c r="C3" s="69"/>
      <c r="D3" s="69"/>
      <c r="E3" s="69"/>
      <c r="F3" s="69"/>
      <c r="G3" s="69"/>
    </row>
    <row r="4" spans="1:7" ht="14.25" customHeight="1">
      <c r="A4" s="274" t="s">
        <v>192</v>
      </c>
      <c r="B4" s="276" t="s">
        <v>2</v>
      </c>
      <c r="C4" s="276"/>
      <c r="D4" s="276"/>
      <c r="E4" s="276"/>
      <c r="F4" s="277" t="s">
        <v>3</v>
      </c>
      <c r="G4" s="279" t="s">
        <v>4</v>
      </c>
    </row>
    <row r="5" spans="1:7" s="9" customFormat="1" ht="31.5" customHeight="1">
      <c r="A5" s="275"/>
      <c r="B5" s="2" t="s">
        <v>5</v>
      </c>
      <c r="C5" s="2" t="s">
        <v>6</v>
      </c>
      <c r="D5" s="3" t="s">
        <v>176</v>
      </c>
      <c r="E5" s="3" t="s">
        <v>7</v>
      </c>
      <c r="F5" s="278"/>
      <c r="G5" s="280"/>
    </row>
    <row r="6" spans="1:7" s="9" customFormat="1" ht="4.5" customHeight="1">
      <c r="A6" s="281" t="s">
        <v>60</v>
      </c>
      <c r="B6" s="281"/>
      <c r="C6" s="281"/>
      <c r="D6" s="281"/>
      <c r="E6" s="281"/>
      <c r="F6" s="281"/>
      <c r="G6" s="281"/>
    </row>
    <row r="7" spans="1:7" s="9" customFormat="1" ht="6.75" customHeight="1">
      <c r="A7" s="282"/>
      <c r="B7" s="282"/>
      <c r="C7" s="282"/>
      <c r="D7" s="282"/>
      <c r="E7" s="282"/>
      <c r="F7" s="282"/>
      <c r="G7" s="282"/>
    </row>
    <row r="8" spans="1:7" s="9" customFormat="1" ht="5.25" customHeight="1">
      <c r="A8" s="282"/>
      <c r="B8" s="282"/>
      <c r="C8" s="282"/>
      <c r="D8" s="282"/>
      <c r="E8" s="282"/>
      <c r="F8" s="282"/>
      <c r="G8" s="282"/>
    </row>
    <row r="9" spans="1:7" s="138" customFormat="1" ht="8.25" customHeight="1">
      <c r="A9" s="232" t="s">
        <v>8</v>
      </c>
      <c r="B9" s="168">
        <v>1678934</v>
      </c>
      <c r="C9" s="168">
        <v>302505</v>
      </c>
      <c r="D9" s="168">
        <v>4770</v>
      </c>
      <c r="E9" s="168">
        <v>1986209</v>
      </c>
      <c r="F9" s="168">
        <v>2428</v>
      </c>
      <c r="G9" s="168">
        <v>34603</v>
      </c>
    </row>
    <row r="10" spans="1:7" s="137" customFormat="1" ht="8.25" customHeight="1">
      <c r="A10" s="233" t="s">
        <v>9</v>
      </c>
      <c r="B10" s="169">
        <v>1648652</v>
      </c>
      <c r="C10" s="169">
        <v>297739</v>
      </c>
      <c r="D10" s="169" t="s">
        <v>203</v>
      </c>
      <c r="E10" s="169">
        <v>1946391</v>
      </c>
      <c r="F10" s="169">
        <v>2251</v>
      </c>
      <c r="G10" s="169">
        <v>34603</v>
      </c>
    </row>
    <row r="11" spans="1:7" s="137" customFormat="1" ht="8.25" customHeight="1">
      <c r="A11" s="233" t="s">
        <v>10</v>
      </c>
      <c r="B11" s="169">
        <v>1813</v>
      </c>
      <c r="C11" s="169">
        <v>47</v>
      </c>
      <c r="D11" s="170">
        <v>3572</v>
      </c>
      <c r="E11" s="169">
        <v>5432</v>
      </c>
      <c r="F11" s="169">
        <v>31</v>
      </c>
      <c r="G11" s="169" t="s">
        <v>203</v>
      </c>
    </row>
    <row r="12" spans="1:7" s="137" customFormat="1" ht="8.25" customHeight="1">
      <c r="A12" s="233" t="s">
        <v>188</v>
      </c>
      <c r="B12" s="169">
        <v>629</v>
      </c>
      <c r="C12" s="169">
        <v>368</v>
      </c>
      <c r="D12" s="170">
        <v>23</v>
      </c>
      <c r="E12" s="169">
        <v>1020</v>
      </c>
      <c r="F12" s="169">
        <v>3</v>
      </c>
      <c r="G12" s="169" t="s">
        <v>203</v>
      </c>
    </row>
    <row r="13" spans="1:7" s="137" customFormat="1" ht="8.25" customHeight="1">
      <c r="A13" s="233" t="s">
        <v>12</v>
      </c>
      <c r="B13" s="169">
        <v>3107</v>
      </c>
      <c r="C13" s="169">
        <v>88</v>
      </c>
      <c r="D13" s="170">
        <v>292</v>
      </c>
      <c r="E13" s="169">
        <v>3487</v>
      </c>
      <c r="F13" s="169">
        <v>16</v>
      </c>
      <c r="G13" s="169" t="s">
        <v>203</v>
      </c>
    </row>
    <row r="14" spans="1:7" s="137" customFormat="1" ht="8.25" customHeight="1">
      <c r="A14" s="233" t="s">
        <v>189</v>
      </c>
      <c r="B14" s="169">
        <v>69</v>
      </c>
      <c r="C14" s="169">
        <v>18</v>
      </c>
      <c r="D14" s="169" t="s">
        <v>203</v>
      </c>
      <c r="E14" s="169">
        <v>87</v>
      </c>
      <c r="F14" s="169" t="s">
        <v>203</v>
      </c>
      <c r="G14" s="169" t="s">
        <v>203</v>
      </c>
    </row>
    <row r="15" spans="1:7" s="137" customFormat="1" ht="8.25" customHeight="1">
      <c r="A15" s="233" t="s">
        <v>14</v>
      </c>
      <c r="B15" s="169">
        <v>80</v>
      </c>
      <c r="C15" s="169">
        <v>3</v>
      </c>
      <c r="D15" s="170">
        <v>677</v>
      </c>
      <c r="E15" s="169">
        <v>760</v>
      </c>
      <c r="F15" s="169" t="s">
        <v>203</v>
      </c>
      <c r="G15" s="169" t="s">
        <v>203</v>
      </c>
    </row>
    <row r="16" spans="1:7" s="137" customFormat="1" ht="8.25" customHeight="1">
      <c r="A16" s="233" t="s">
        <v>15</v>
      </c>
      <c r="B16" s="169">
        <v>3045</v>
      </c>
      <c r="C16" s="169">
        <v>354</v>
      </c>
      <c r="D16" s="169">
        <v>1</v>
      </c>
      <c r="E16" s="169">
        <v>3400</v>
      </c>
      <c r="F16" s="169">
        <v>7</v>
      </c>
      <c r="G16" s="169" t="s">
        <v>203</v>
      </c>
    </row>
    <row r="17" spans="1:7" s="137" customFormat="1" ht="8.25" customHeight="1">
      <c r="A17" s="233" t="s">
        <v>16</v>
      </c>
      <c r="B17" s="169">
        <v>18695</v>
      </c>
      <c r="C17" s="169">
        <v>2956</v>
      </c>
      <c r="D17" s="170" t="s">
        <v>203</v>
      </c>
      <c r="E17" s="169">
        <v>21651</v>
      </c>
      <c r="F17" s="169">
        <v>86</v>
      </c>
      <c r="G17" s="169" t="s">
        <v>203</v>
      </c>
    </row>
    <row r="18" spans="1:7" s="137" customFormat="1" ht="8.25" customHeight="1">
      <c r="A18" s="233" t="s">
        <v>17</v>
      </c>
      <c r="B18" s="169">
        <v>2844</v>
      </c>
      <c r="C18" s="169">
        <v>932</v>
      </c>
      <c r="D18" s="169">
        <v>205</v>
      </c>
      <c r="E18" s="169">
        <v>3981</v>
      </c>
      <c r="F18" s="169">
        <v>34</v>
      </c>
      <c r="G18" s="169" t="s">
        <v>203</v>
      </c>
    </row>
    <row r="19" spans="1:8" s="137" customFormat="1" ht="8.25" customHeight="1">
      <c r="A19" s="232" t="s">
        <v>18</v>
      </c>
      <c r="B19" s="173">
        <v>1369978</v>
      </c>
      <c r="C19" s="173">
        <v>97657</v>
      </c>
      <c r="D19" s="173">
        <v>28737</v>
      </c>
      <c r="E19" s="168">
        <v>1496372</v>
      </c>
      <c r="F19" s="173">
        <v>51113</v>
      </c>
      <c r="G19" s="168" t="s">
        <v>203</v>
      </c>
      <c r="H19" s="173">
        <v>0</v>
      </c>
    </row>
    <row r="20" spans="1:7" s="137" customFormat="1" ht="8.25" customHeight="1">
      <c r="A20" s="233" t="s">
        <v>178</v>
      </c>
      <c r="B20" s="169">
        <v>66536</v>
      </c>
      <c r="C20" s="169">
        <v>7679</v>
      </c>
      <c r="D20" s="170">
        <v>14824</v>
      </c>
      <c r="E20" s="169">
        <v>89039</v>
      </c>
      <c r="F20" s="169">
        <v>3561</v>
      </c>
      <c r="G20" s="169" t="s">
        <v>203</v>
      </c>
    </row>
    <row r="21" spans="1:7" s="137" customFormat="1" ht="8.25" customHeight="1">
      <c r="A21" s="233" t="s">
        <v>19</v>
      </c>
      <c r="B21" s="169">
        <v>54335</v>
      </c>
      <c r="C21" s="169">
        <v>3133</v>
      </c>
      <c r="D21" s="169" t="s">
        <v>203</v>
      </c>
      <c r="E21" s="169">
        <v>57468</v>
      </c>
      <c r="F21" s="169">
        <v>3612</v>
      </c>
      <c r="G21" s="169" t="s">
        <v>203</v>
      </c>
    </row>
    <row r="22" spans="1:7" s="137" customFormat="1" ht="8.25" customHeight="1">
      <c r="A22" s="233" t="s">
        <v>20</v>
      </c>
      <c r="B22" s="169">
        <v>440381</v>
      </c>
      <c r="C22" s="169">
        <v>31406</v>
      </c>
      <c r="D22" s="169" t="s">
        <v>203</v>
      </c>
      <c r="E22" s="169">
        <v>471787</v>
      </c>
      <c r="F22" s="169">
        <v>39194</v>
      </c>
      <c r="G22" s="169" t="s">
        <v>203</v>
      </c>
    </row>
    <row r="23" spans="1:7" s="137" customFormat="1" ht="8.25" customHeight="1">
      <c r="A23" s="233" t="s">
        <v>21</v>
      </c>
      <c r="B23" s="169">
        <v>433906</v>
      </c>
      <c r="C23" s="169">
        <v>14986</v>
      </c>
      <c r="D23" s="169" t="s">
        <v>203</v>
      </c>
      <c r="E23" s="169">
        <v>448892</v>
      </c>
      <c r="F23" s="169">
        <v>1293</v>
      </c>
      <c r="G23" s="169" t="s">
        <v>203</v>
      </c>
    </row>
    <row r="24" spans="1:7" s="137" customFormat="1" ht="8.25" customHeight="1">
      <c r="A24" s="233" t="s">
        <v>22</v>
      </c>
      <c r="B24" s="169">
        <v>237807</v>
      </c>
      <c r="C24" s="169">
        <v>9716</v>
      </c>
      <c r="D24" s="169">
        <v>7072</v>
      </c>
      <c r="E24" s="169">
        <v>254595</v>
      </c>
      <c r="F24" s="169">
        <v>794</v>
      </c>
      <c r="G24" s="169" t="s">
        <v>203</v>
      </c>
    </row>
    <row r="25" spans="1:7" s="137" customFormat="1" ht="8.25" customHeight="1">
      <c r="A25" s="233" t="s">
        <v>23</v>
      </c>
      <c r="B25" s="169">
        <v>8541</v>
      </c>
      <c r="C25" s="169">
        <v>522</v>
      </c>
      <c r="D25" s="169" t="s">
        <v>203</v>
      </c>
      <c r="E25" s="169">
        <v>9063</v>
      </c>
      <c r="F25" s="169">
        <v>286</v>
      </c>
      <c r="G25" s="169" t="s">
        <v>203</v>
      </c>
    </row>
    <row r="26" spans="1:7" s="137" customFormat="1" ht="8.25" customHeight="1">
      <c r="A26" s="233" t="s">
        <v>24</v>
      </c>
      <c r="B26" s="169">
        <v>952</v>
      </c>
      <c r="C26" s="169">
        <v>143</v>
      </c>
      <c r="D26" s="170">
        <v>431</v>
      </c>
      <c r="E26" s="169">
        <v>1526</v>
      </c>
      <c r="F26" s="169">
        <v>52</v>
      </c>
      <c r="G26" s="169" t="s">
        <v>203</v>
      </c>
    </row>
    <row r="27" spans="1:7" s="137" customFormat="1" ht="8.25" customHeight="1">
      <c r="A27" s="233" t="s">
        <v>25</v>
      </c>
      <c r="B27" s="169"/>
      <c r="C27" s="169" t="s">
        <v>203</v>
      </c>
      <c r="D27" s="170">
        <v>551</v>
      </c>
      <c r="E27" s="169">
        <v>551</v>
      </c>
      <c r="F27" s="169" t="s">
        <v>203</v>
      </c>
      <c r="G27" s="169" t="s">
        <v>203</v>
      </c>
    </row>
    <row r="28" spans="1:7" s="137" customFormat="1" ht="8.25" customHeight="1">
      <c r="A28" s="233" t="s">
        <v>190</v>
      </c>
      <c r="B28" s="169">
        <v>7402</v>
      </c>
      <c r="C28" s="169">
        <v>1433</v>
      </c>
      <c r="D28" s="170" t="s">
        <v>203</v>
      </c>
      <c r="E28" s="169">
        <v>8835</v>
      </c>
      <c r="F28" s="169">
        <v>968</v>
      </c>
      <c r="G28" s="169" t="s">
        <v>203</v>
      </c>
    </row>
    <row r="29" spans="1:7" s="137" customFormat="1" ht="8.25" customHeight="1">
      <c r="A29" s="233" t="s">
        <v>27</v>
      </c>
      <c r="B29" s="169">
        <v>1067</v>
      </c>
      <c r="C29" s="169">
        <v>154</v>
      </c>
      <c r="D29" s="170" t="s">
        <v>203</v>
      </c>
      <c r="E29" s="169">
        <v>1221</v>
      </c>
      <c r="F29" s="169">
        <v>48</v>
      </c>
      <c r="G29" s="169" t="s">
        <v>203</v>
      </c>
    </row>
    <row r="30" spans="1:7" s="137" customFormat="1" ht="8.25" customHeight="1">
      <c r="A30" s="233" t="s">
        <v>28</v>
      </c>
      <c r="B30" s="169">
        <v>1337</v>
      </c>
      <c r="C30" s="169">
        <v>289</v>
      </c>
      <c r="D30" s="171" t="s">
        <v>203</v>
      </c>
      <c r="E30" s="169">
        <v>1626</v>
      </c>
      <c r="F30" s="169">
        <v>423</v>
      </c>
      <c r="G30" s="169" t="s">
        <v>203</v>
      </c>
    </row>
    <row r="31" spans="1:7" s="137" customFormat="1" ht="8.25" customHeight="1">
      <c r="A31" s="233" t="s">
        <v>29</v>
      </c>
      <c r="B31" s="169">
        <v>2691</v>
      </c>
      <c r="C31" s="169">
        <v>156</v>
      </c>
      <c r="D31" s="170" t="s">
        <v>203</v>
      </c>
      <c r="E31" s="169">
        <v>2847</v>
      </c>
      <c r="F31" s="169">
        <v>53</v>
      </c>
      <c r="G31" s="169" t="s">
        <v>203</v>
      </c>
    </row>
    <row r="32" spans="1:7" s="137" customFormat="1" ht="8.25" customHeight="1">
      <c r="A32" s="233" t="s">
        <v>30</v>
      </c>
      <c r="B32" s="169" t="s">
        <v>201</v>
      </c>
      <c r="C32" s="169" t="s">
        <v>201</v>
      </c>
      <c r="D32" s="170">
        <v>5859</v>
      </c>
      <c r="E32" s="169">
        <v>5859</v>
      </c>
      <c r="F32" s="169" t="s">
        <v>201</v>
      </c>
      <c r="G32" s="169" t="s">
        <v>203</v>
      </c>
    </row>
    <row r="33" spans="1:7" s="137" customFormat="1" ht="8.25" customHeight="1">
      <c r="A33" s="233" t="s">
        <v>191</v>
      </c>
      <c r="B33" s="137">
        <v>104239</v>
      </c>
      <c r="C33" s="169">
        <v>27009</v>
      </c>
      <c r="D33" s="170" t="s">
        <v>203</v>
      </c>
      <c r="E33" s="169">
        <v>131248</v>
      </c>
      <c r="F33" s="169">
        <v>594</v>
      </c>
      <c r="G33" s="169" t="s">
        <v>203</v>
      </c>
    </row>
    <row r="34" spans="1:7" s="137" customFormat="1" ht="8.25" customHeight="1">
      <c r="A34" s="233" t="s">
        <v>179</v>
      </c>
      <c r="B34" s="169">
        <v>10784</v>
      </c>
      <c r="C34" s="169">
        <v>1031</v>
      </c>
      <c r="D34" s="169" t="s">
        <v>203</v>
      </c>
      <c r="E34" s="169">
        <v>11815</v>
      </c>
      <c r="F34" s="169">
        <v>235</v>
      </c>
      <c r="G34" s="169" t="s">
        <v>203</v>
      </c>
    </row>
    <row r="35" spans="1:7" s="137" customFormat="1" ht="8.25" customHeight="1">
      <c r="A35" s="232" t="s">
        <v>32</v>
      </c>
      <c r="B35" s="168">
        <v>54382</v>
      </c>
      <c r="C35" s="168">
        <v>484</v>
      </c>
      <c r="D35" s="168">
        <v>3049</v>
      </c>
      <c r="E35" s="168">
        <v>57915</v>
      </c>
      <c r="F35" s="168">
        <v>1556</v>
      </c>
      <c r="G35" s="168" t="s">
        <v>203</v>
      </c>
    </row>
    <row r="36" spans="1:7" s="137" customFormat="1" ht="8.25" customHeight="1">
      <c r="A36" s="233" t="s">
        <v>32</v>
      </c>
      <c r="B36" s="169">
        <v>54382</v>
      </c>
      <c r="C36" s="169">
        <v>484</v>
      </c>
      <c r="D36" s="170">
        <v>3049</v>
      </c>
      <c r="E36" s="169">
        <v>57915</v>
      </c>
      <c r="F36" s="169">
        <v>1556</v>
      </c>
      <c r="G36" s="169" t="s">
        <v>203</v>
      </c>
    </row>
    <row r="37" spans="1:12" s="138" customFormat="1" ht="8.25" customHeight="1">
      <c r="A37" s="175" t="s">
        <v>33</v>
      </c>
      <c r="B37" s="168">
        <v>3103294</v>
      </c>
      <c r="C37" s="168">
        <v>400646</v>
      </c>
      <c r="D37" s="168">
        <v>36556</v>
      </c>
      <c r="E37" s="168">
        <v>3540496</v>
      </c>
      <c r="F37" s="168">
        <v>55097</v>
      </c>
      <c r="G37" s="168">
        <v>34603</v>
      </c>
      <c r="H37" s="168">
        <v>0</v>
      </c>
      <c r="J37" s="173"/>
      <c r="K37" s="173"/>
      <c r="L37" s="173"/>
    </row>
    <row r="38" spans="1:7" s="138" customFormat="1" ht="5.25" customHeight="1">
      <c r="A38" s="273" t="s">
        <v>61</v>
      </c>
      <c r="B38" s="273"/>
      <c r="C38" s="273"/>
      <c r="D38" s="273"/>
      <c r="E38" s="273"/>
      <c r="F38" s="273"/>
      <c r="G38" s="273"/>
    </row>
    <row r="39" spans="1:7" s="138" customFormat="1" ht="7.5" customHeight="1">
      <c r="A39" s="273"/>
      <c r="B39" s="273"/>
      <c r="C39" s="273"/>
      <c r="D39" s="273"/>
      <c r="E39" s="273"/>
      <c r="F39" s="273"/>
      <c r="G39" s="273"/>
    </row>
    <row r="40" spans="1:7" s="137" customFormat="1" ht="5.25" customHeight="1">
      <c r="A40" s="273"/>
      <c r="B40" s="273"/>
      <c r="C40" s="273"/>
      <c r="D40" s="273"/>
      <c r="E40" s="273"/>
      <c r="F40" s="273"/>
      <c r="G40" s="273"/>
    </row>
    <row r="41" spans="1:7" s="137" customFormat="1" ht="9" customHeight="1">
      <c r="A41" s="232" t="s">
        <v>8</v>
      </c>
      <c r="B41" s="168">
        <v>839863</v>
      </c>
      <c r="C41" s="168">
        <v>170409</v>
      </c>
      <c r="D41" s="168">
        <v>1897.2066273950097</v>
      </c>
      <c r="E41" s="168">
        <v>1012169.206627395</v>
      </c>
      <c r="F41" s="168">
        <v>1494</v>
      </c>
      <c r="G41" s="168">
        <v>795</v>
      </c>
    </row>
    <row r="42" spans="1:7" s="137" customFormat="1" ht="9" customHeight="1">
      <c r="A42" s="233" t="s">
        <v>9</v>
      </c>
      <c r="B42" s="169">
        <v>828074</v>
      </c>
      <c r="C42" s="169">
        <v>167986</v>
      </c>
      <c r="D42" s="169" t="s">
        <v>203</v>
      </c>
      <c r="E42" s="169">
        <v>996060</v>
      </c>
      <c r="F42" s="169">
        <v>1417</v>
      </c>
      <c r="G42" s="174">
        <v>795</v>
      </c>
    </row>
    <row r="43" spans="1:7" s="137" customFormat="1" ht="9" customHeight="1">
      <c r="A43" s="233" t="s">
        <v>10</v>
      </c>
      <c r="B43" s="169">
        <v>665</v>
      </c>
      <c r="C43" s="169">
        <v>34</v>
      </c>
      <c r="D43" s="170">
        <v>1342.3806451612902</v>
      </c>
      <c r="E43" s="169">
        <v>2041.3806451612902</v>
      </c>
      <c r="F43" s="169">
        <v>17</v>
      </c>
      <c r="G43" s="169" t="s">
        <v>203</v>
      </c>
    </row>
    <row r="44" spans="1:7" s="137" customFormat="1" ht="9" customHeight="1">
      <c r="A44" s="233" t="s">
        <v>188</v>
      </c>
      <c r="B44" s="169">
        <v>253</v>
      </c>
      <c r="C44" s="169">
        <v>215</v>
      </c>
      <c r="D44" s="170">
        <v>10.796389167502507</v>
      </c>
      <c r="E44" s="169">
        <v>478.7963891675025</v>
      </c>
      <c r="F44" s="169">
        <v>2</v>
      </c>
      <c r="G44" s="169" t="s">
        <v>203</v>
      </c>
    </row>
    <row r="45" spans="1:7" s="137" customFormat="1" ht="9" customHeight="1">
      <c r="A45" s="233" t="s">
        <v>12</v>
      </c>
      <c r="B45" s="169">
        <v>1313</v>
      </c>
      <c r="C45" s="169">
        <v>21</v>
      </c>
      <c r="D45" s="170">
        <v>121.91799687010953</v>
      </c>
      <c r="E45" s="169">
        <v>1455.9179968701096</v>
      </c>
      <c r="F45" s="169">
        <v>8</v>
      </c>
      <c r="G45" s="169" t="s">
        <v>203</v>
      </c>
    </row>
    <row r="46" spans="1:7" s="137" customFormat="1" ht="9" customHeight="1">
      <c r="A46" s="233" t="s">
        <v>189</v>
      </c>
      <c r="B46" s="169">
        <v>34</v>
      </c>
      <c r="C46" s="169">
        <v>11</v>
      </c>
      <c r="D46" s="169" t="s">
        <v>203</v>
      </c>
      <c r="E46" s="169">
        <v>45</v>
      </c>
      <c r="F46" s="169" t="s">
        <v>203</v>
      </c>
      <c r="G46" s="169" t="s">
        <v>203</v>
      </c>
    </row>
    <row r="47" spans="1:7" s="137" customFormat="1" ht="9" customHeight="1">
      <c r="A47" s="233" t="s">
        <v>14</v>
      </c>
      <c r="B47" s="169">
        <v>36</v>
      </c>
      <c r="C47" s="169">
        <v>3</v>
      </c>
      <c r="D47" s="170">
        <v>318.10843373493975</v>
      </c>
      <c r="E47" s="169">
        <v>357.10843373493975</v>
      </c>
      <c r="F47" s="169" t="s">
        <v>203</v>
      </c>
      <c r="G47" s="169" t="s">
        <v>203</v>
      </c>
    </row>
    <row r="48" spans="1:7" s="137" customFormat="1" ht="9" customHeight="1">
      <c r="A48" s="233" t="s">
        <v>15</v>
      </c>
      <c r="B48" s="169">
        <v>811</v>
      </c>
      <c r="C48" s="169">
        <v>54</v>
      </c>
      <c r="D48" s="169" t="s">
        <v>203</v>
      </c>
      <c r="E48" s="169">
        <v>865.2544866137099</v>
      </c>
      <c r="F48" s="169" t="s">
        <v>203</v>
      </c>
      <c r="G48" s="169" t="s">
        <v>203</v>
      </c>
    </row>
    <row r="49" spans="1:7" s="137" customFormat="1" ht="9" customHeight="1">
      <c r="A49" s="233" t="s">
        <v>16</v>
      </c>
      <c r="B49" s="169">
        <v>7304</v>
      </c>
      <c r="C49" s="169">
        <v>1547</v>
      </c>
      <c r="D49" s="170" t="s">
        <v>203</v>
      </c>
      <c r="E49" s="169">
        <v>8851</v>
      </c>
      <c r="F49" s="169">
        <v>38</v>
      </c>
      <c r="G49" s="169" t="s">
        <v>203</v>
      </c>
    </row>
    <row r="50" spans="1:7" s="137" customFormat="1" ht="9" customHeight="1">
      <c r="A50" s="233" t="s">
        <v>17</v>
      </c>
      <c r="B50" s="169">
        <v>1373</v>
      </c>
      <c r="C50" s="169">
        <v>538</v>
      </c>
      <c r="D50" s="169">
        <v>103.74867584745763</v>
      </c>
      <c r="E50" s="169">
        <v>2014.7486758474577</v>
      </c>
      <c r="F50" s="169">
        <v>12</v>
      </c>
      <c r="G50" s="169" t="s">
        <v>203</v>
      </c>
    </row>
    <row r="51" spans="1:7" s="137" customFormat="1" ht="9" customHeight="1">
      <c r="A51" s="232" t="s">
        <v>18</v>
      </c>
      <c r="B51" s="173">
        <v>727824</v>
      </c>
      <c r="C51" s="173">
        <v>58062</v>
      </c>
      <c r="D51" s="173">
        <v>11989.223806713688</v>
      </c>
      <c r="E51" s="168">
        <v>797875.2238067137</v>
      </c>
      <c r="F51" s="173">
        <v>24291</v>
      </c>
      <c r="G51" s="168" t="s">
        <v>203</v>
      </c>
    </row>
    <row r="52" spans="1:7" s="137" customFormat="1" ht="9" customHeight="1">
      <c r="A52" s="233" t="s">
        <v>178</v>
      </c>
      <c r="B52" s="169">
        <v>32020</v>
      </c>
      <c r="C52" s="169">
        <v>4686</v>
      </c>
      <c r="D52" s="170">
        <v>7331.80278919356</v>
      </c>
      <c r="E52" s="169">
        <v>44037.80278919356</v>
      </c>
      <c r="F52" s="169">
        <v>1547</v>
      </c>
      <c r="G52" s="169" t="s">
        <v>203</v>
      </c>
    </row>
    <row r="53" spans="1:7" s="137" customFormat="1" ht="9" customHeight="1">
      <c r="A53" s="233" t="s">
        <v>19</v>
      </c>
      <c r="B53" s="169">
        <v>21282</v>
      </c>
      <c r="C53" s="169">
        <v>1587</v>
      </c>
      <c r="D53" s="169" t="s">
        <v>203</v>
      </c>
      <c r="E53" s="169">
        <v>22869</v>
      </c>
      <c r="F53" s="169">
        <v>1551</v>
      </c>
      <c r="G53" s="169" t="s">
        <v>203</v>
      </c>
    </row>
    <row r="54" spans="1:7" s="137" customFormat="1" ht="9" customHeight="1">
      <c r="A54" s="233" t="s">
        <v>20</v>
      </c>
      <c r="B54" s="169">
        <v>209866</v>
      </c>
      <c r="C54" s="169">
        <v>20384</v>
      </c>
      <c r="D54" s="169" t="s">
        <v>203</v>
      </c>
      <c r="E54" s="169">
        <v>230250</v>
      </c>
      <c r="F54" s="169">
        <v>18326</v>
      </c>
      <c r="G54" s="169" t="s">
        <v>203</v>
      </c>
    </row>
    <row r="55" spans="1:7" s="137" customFormat="1" ht="9" customHeight="1">
      <c r="A55" s="233" t="s">
        <v>21</v>
      </c>
      <c r="B55" s="169">
        <v>257379</v>
      </c>
      <c r="C55" s="169">
        <v>10599</v>
      </c>
      <c r="D55" s="169" t="s">
        <v>203</v>
      </c>
      <c r="E55" s="169">
        <v>267978</v>
      </c>
      <c r="F55" s="169">
        <v>782</v>
      </c>
      <c r="G55" s="169" t="s">
        <v>203</v>
      </c>
    </row>
    <row r="56" spans="1:7" s="137" customFormat="1" ht="9" customHeight="1">
      <c r="A56" s="233" t="s">
        <v>22</v>
      </c>
      <c r="B56" s="169">
        <v>147630</v>
      </c>
      <c r="C56" s="169">
        <v>6799</v>
      </c>
      <c r="D56" s="169">
        <v>4412.203665921954</v>
      </c>
      <c r="E56" s="169">
        <v>158841.20366592196</v>
      </c>
      <c r="F56" s="169">
        <v>502</v>
      </c>
      <c r="G56" s="169" t="s">
        <v>203</v>
      </c>
    </row>
    <row r="57" spans="1:7" s="137" customFormat="1" ht="9" customHeight="1">
      <c r="A57" s="233" t="s">
        <v>23</v>
      </c>
      <c r="B57" s="169">
        <v>5014</v>
      </c>
      <c r="C57" s="169">
        <v>399</v>
      </c>
      <c r="D57" s="169" t="s">
        <v>203</v>
      </c>
      <c r="E57" s="169">
        <v>5413</v>
      </c>
      <c r="F57" s="169">
        <v>192</v>
      </c>
      <c r="G57" s="169" t="s">
        <v>203</v>
      </c>
    </row>
    <row r="58" spans="1:7" s="137" customFormat="1" ht="9" customHeight="1">
      <c r="A58" s="233" t="s">
        <v>24</v>
      </c>
      <c r="B58" s="169">
        <v>515</v>
      </c>
      <c r="C58" s="169">
        <v>108</v>
      </c>
      <c r="D58" s="170">
        <v>245.2173515981735</v>
      </c>
      <c r="E58" s="169">
        <v>868.2173515981735</v>
      </c>
      <c r="F58" s="169">
        <v>32</v>
      </c>
      <c r="G58" s="169" t="s">
        <v>203</v>
      </c>
    </row>
    <row r="59" spans="1:7" s="137" customFormat="1" ht="9" customHeight="1">
      <c r="A59" s="233" t="s">
        <v>25</v>
      </c>
      <c r="B59" s="169" t="s">
        <v>201</v>
      </c>
      <c r="C59" s="169" t="s">
        <v>201</v>
      </c>
      <c r="D59" s="169" t="s">
        <v>201</v>
      </c>
      <c r="E59" s="169" t="s">
        <v>201</v>
      </c>
      <c r="F59" s="169" t="s">
        <v>201</v>
      </c>
      <c r="G59" s="169" t="s">
        <v>203</v>
      </c>
    </row>
    <row r="60" spans="1:7" s="137" customFormat="1" ht="9" customHeight="1">
      <c r="A60" s="233" t="s">
        <v>190</v>
      </c>
      <c r="B60" s="169">
        <v>3369</v>
      </c>
      <c r="C60" s="169">
        <v>759</v>
      </c>
      <c r="D60" s="169" t="s">
        <v>203</v>
      </c>
      <c r="E60" s="169">
        <v>4128</v>
      </c>
      <c r="F60" s="169">
        <v>566</v>
      </c>
      <c r="G60" s="169" t="s">
        <v>203</v>
      </c>
    </row>
    <row r="61" spans="1:7" s="137" customFormat="1" ht="9" customHeight="1">
      <c r="A61" s="233" t="s">
        <v>27</v>
      </c>
      <c r="B61" s="169">
        <v>444</v>
      </c>
      <c r="C61" s="169">
        <v>115</v>
      </c>
      <c r="D61" s="169" t="s">
        <v>203</v>
      </c>
      <c r="E61" s="169">
        <v>559</v>
      </c>
      <c r="F61" s="169">
        <v>25</v>
      </c>
      <c r="G61" s="169" t="s">
        <v>203</v>
      </c>
    </row>
    <row r="62" spans="1:7" s="137" customFormat="1" ht="9" customHeight="1">
      <c r="A62" s="233" t="s">
        <v>28</v>
      </c>
      <c r="B62" s="169">
        <v>451</v>
      </c>
      <c r="C62" s="169">
        <v>98</v>
      </c>
      <c r="D62" s="171" t="s">
        <v>203</v>
      </c>
      <c r="E62" s="169">
        <v>549</v>
      </c>
      <c r="F62" s="169">
        <v>254</v>
      </c>
      <c r="G62" s="169" t="s">
        <v>203</v>
      </c>
    </row>
    <row r="63" spans="1:7" s="137" customFormat="1" ht="9" customHeight="1">
      <c r="A63" s="233" t="s">
        <v>29</v>
      </c>
      <c r="B63" s="169">
        <v>1235</v>
      </c>
      <c r="C63" s="169">
        <v>113</v>
      </c>
      <c r="D63" s="170" t="s">
        <v>203</v>
      </c>
      <c r="E63" s="169">
        <v>1348</v>
      </c>
      <c r="F63" s="169">
        <v>31</v>
      </c>
      <c r="G63" s="169" t="s">
        <v>203</v>
      </c>
    </row>
    <row r="64" spans="1:7" s="137" customFormat="1" ht="9" customHeight="1">
      <c r="A64" s="233" t="s">
        <v>30</v>
      </c>
      <c r="B64" s="169" t="s">
        <v>201</v>
      </c>
      <c r="C64" s="169" t="s">
        <v>201</v>
      </c>
      <c r="D64" s="169" t="s">
        <v>201</v>
      </c>
      <c r="E64" s="169" t="s">
        <v>201</v>
      </c>
      <c r="F64" s="169" t="s">
        <v>201</v>
      </c>
      <c r="G64" s="169" t="s">
        <v>203</v>
      </c>
    </row>
    <row r="65" spans="1:7" s="137" customFormat="1" ht="9" customHeight="1">
      <c r="A65" s="233" t="s">
        <v>191</v>
      </c>
      <c r="B65" s="169">
        <v>44331</v>
      </c>
      <c r="C65" s="169">
        <v>11879</v>
      </c>
      <c r="D65" s="170" t="s">
        <v>203</v>
      </c>
      <c r="E65" s="169">
        <v>56210</v>
      </c>
      <c r="F65" s="169">
        <v>365</v>
      </c>
      <c r="G65" s="169" t="s">
        <v>203</v>
      </c>
    </row>
    <row r="66" spans="1:7" s="137" customFormat="1" ht="9" customHeight="1">
      <c r="A66" s="233" t="s">
        <v>179</v>
      </c>
      <c r="B66" s="169">
        <v>4288</v>
      </c>
      <c r="C66" s="169">
        <v>536</v>
      </c>
      <c r="D66" s="169" t="s">
        <v>203</v>
      </c>
      <c r="E66" s="169">
        <v>4824</v>
      </c>
      <c r="F66" s="169">
        <v>118</v>
      </c>
      <c r="G66" s="169" t="s">
        <v>203</v>
      </c>
    </row>
    <row r="67" spans="1:7" s="137" customFormat="1" ht="9" customHeight="1">
      <c r="A67" s="232" t="s">
        <v>32</v>
      </c>
      <c r="B67" s="168">
        <v>28673</v>
      </c>
      <c r="C67" s="168">
        <v>337</v>
      </c>
      <c r="D67" s="168">
        <v>1612.1366602267342</v>
      </c>
      <c r="E67" s="168">
        <v>30622.136660226734</v>
      </c>
      <c r="F67" s="168">
        <v>1006</v>
      </c>
      <c r="G67" s="168" t="s">
        <v>203</v>
      </c>
    </row>
    <row r="68" spans="1:7" s="137" customFormat="1" ht="9" customHeight="1">
      <c r="A68" s="233" t="s">
        <v>32</v>
      </c>
      <c r="B68" s="169">
        <v>28673</v>
      </c>
      <c r="C68" s="169">
        <v>337</v>
      </c>
      <c r="D68" s="170">
        <v>1612.1366602267342</v>
      </c>
      <c r="E68" s="169">
        <v>30622.136660226734</v>
      </c>
      <c r="F68" s="169">
        <v>1006</v>
      </c>
      <c r="G68" s="169" t="s">
        <v>203</v>
      </c>
    </row>
    <row r="69" spans="1:11" s="137" customFormat="1" ht="9" customHeight="1">
      <c r="A69" s="172" t="s">
        <v>33</v>
      </c>
      <c r="B69" s="168">
        <v>1596360</v>
      </c>
      <c r="C69" s="168">
        <v>228808</v>
      </c>
      <c r="D69" s="168">
        <v>15498.56709433543</v>
      </c>
      <c r="E69" s="168">
        <v>1840666.5670943353</v>
      </c>
      <c r="F69" s="168">
        <v>26791</v>
      </c>
      <c r="G69" s="168">
        <v>795</v>
      </c>
      <c r="H69" s="168">
        <v>0</v>
      </c>
      <c r="J69" s="140"/>
      <c r="K69" s="140"/>
    </row>
    <row r="70" spans="1:7" ht="4.5" customHeight="1">
      <c r="A70" s="17"/>
      <c r="B70" s="73"/>
      <c r="C70" s="73"/>
      <c r="D70" s="73"/>
      <c r="E70" s="73"/>
      <c r="F70" s="73"/>
      <c r="G70" s="73"/>
    </row>
    <row r="71" ht="3" customHeight="1"/>
    <row r="72" spans="1:7" s="137" customFormat="1" ht="9" customHeight="1">
      <c r="A72" s="5" t="s">
        <v>34</v>
      </c>
      <c r="C72" s="163"/>
      <c r="D72" s="163"/>
      <c r="E72" s="163"/>
      <c r="F72" s="163"/>
      <c r="G72" s="163"/>
    </row>
    <row r="73" s="137" customFormat="1" ht="9" customHeight="1">
      <c r="A73" s="164"/>
    </row>
  </sheetData>
  <mergeCells count="6">
    <mergeCell ref="A38:G40"/>
    <mergeCell ref="A4:A5"/>
    <mergeCell ref="B4:E4"/>
    <mergeCell ref="F4:F5"/>
    <mergeCell ref="G4:G5"/>
    <mergeCell ref="A6:G8"/>
  </mergeCells>
  <printOptions horizontalCentered="1"/>
  <pageMargins left="1.1811023622047245" right="1.1811023622047245" top="1.1811023622047245" bottom="1.5748031496062993" header="0.19" footer="1.2598425196850394"/>
  <pageSetup firstPageNumber="58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8">
    <tabColor indexed="42"/>
  </sheetPr>
  <dimension ref="A2:L70"/>
  <sheetViews>
    <sheetView workbookViewId="0" topLeftCell="A7">
      <selection activeCell="E60" sqref="E60"/>
    </sheetView>
  </sheetViews>
  <sheetFormatPr defaultColWidth="9.140625" defaultRowHeight="9" customHeight="1"/>
  <cols>
    <col min="1" max="1" width="38.140625" style="88" customWidth="1"/>
    <col min="2" max="7" width="7.7109375" style="88" customWidth="1"/>
    <col min="8" max="16384" width="9.140625" style="88" customWidth="1"/>
  </cols>
  <sheetData>
    <row r="1" s="95" customFormat="1" ht="7.5" customHeight="1"/>
    <row r="2" spans="1:6" s="62" customFormat="1" ht="25.5" customHeight="1">
      <c r="A2" s="147" t="s">
        <v>82</v>
      </c>
      <c r="B2" s="147"/>
      <c r="C2" s="147"/>
      <c r="D2" s="147"/>
      <c r="E2" s="147"/>
      <c r="F2" s="147"/>
    </row>
    <row r="3" spans="1:6" s="95" customFormat="1" ht="5.25" customHeight="1">
      <c r="A3" s="63"/>
      <c r="B3" s="63"/>
      <c r="C3" s="63"/>
      <c r="D3" s="63"/>
      <c r="E3" s="63"/>
      <c r="F3" s="63"/>
    </row>
    <row r="4" spans="1:6" s="46" customFormat="1" ht="34.5" customHeight="1">
      <c r="A4" s="21" t="s">
        <v>192</v>
      </c>
      <c r="B4" s="26" t="s">
        <v>83</v>
      </c>
      <c r="C4" s="26" t="s">
        <v>84</v>
      </c>
      <c r="D4" s="26" t="s">
        <v>85</v>
      </c>
      <c r="E4" s="26" t="s">
        <v>194</v>
      </c>
      <c r="F4" s="26" t="s">
        <v>7</v>
      </c>
    </row>
    <row r="5" spans="1:6" s="46" customFormat="1" ht="6" customHeight="1">
      <c r="A5" s="302" t="s">
        <v>60</v>
      </c>
      <c r="B5" s="302"/>
      <c r="C5" s="302"/>
      <c r="D5" s="302"/>
      <c r="E5" s="302"/>
      <c r="F5" s="302"/>
    </row>
    <row r="6" spans="1:6" s="46" customFormat="1" ht="6" customHeight="1">
      <c r="A6" s="303"/>
      <c r="B6" s="303"/>
      <c r="C6" s="303"/>
      <c r="D6" s="303"/>
      <c r="E6" s="303"/>
      <c r="F6" s="303"/>
    </row>
    <row r="7" spans="1:6" s="46" customFormat="1" ht="6" customHeight="1">
      <c r="A7" s="303"/>
      <c r="B7" s="303"/>
      <c r="C7" s="303"/>
      <c r="D7" s="303"/>
      <c r="E7" s="303"/>
      <c r="F7" s="303"/>
    </row>
    <row r="8" spans="1:6" s="198" customFormat="1" ht="9" customHeight="1">
      <c r="A8" s="206" t="s">
        <v>8</v>
      </c>
      <c r="B8" s="199">
        <v>428750.0449309306</v>
      </c>
      <c r="C8" s="199">
        <v>761481.655923956</v>
      </c>
      <c r="D8" s="199">
        <v>490242.74622186815</v>
      </c>
      <c r="E8" s="199">
        <v>9925.552923244935</v>
      </c>
      <c r="F8" s="199">
        <v>1690400</v>
      </c>
    </row>
    <row r="9" spans="1:6" s="198" customFormat="1" ht="9" customHeight="1">
      <c r="A9" s="208" t="s">
        <v>9</v>
      </c>
      <c r="B9" s="201">
        <v>423464.6194134391</v>
      </c>
      <c r="C9" s="201">
        <v>749260.9291435162</v>
      </c>
      <c r="D9" s="201">
        <v>478447.9658633082</v>
      </c>
      <c r="E9" s="201">
        <v>8724.485579736227</v>
      </c>
      <c r="F9" s="201">
        <v>1659898</v>
      </c>
    </row>
    <row r="10" spans="1:6" s="198" customFormat="1" ht="9" customHeight="1">
      <c r="A10" s="208" t="s">
        <v>10</v>
      </c>
      <c r="B10" s="201">
        <v>208</v>
      </c>
      <c r="C10" s="201">
        <v>435</v>
      </c>
      <c r="D10" s="201">
        <v>1080</v>
      </c>
      <c r="E10" s="201">
        <v>6</v>
      </c>
      <c r="F10" s="201">
        <v>1729</v>
      </c>
    </row>
    <row r="11" spans="1:6" s="198" customFormat="1" ht="9" customHeight="1">
      <c r="A11" s="208" t="s">
        <v>188</v>
      </c>
      <c r="B11" s="201">
        <v>69</v>
      </c>
      <c r="C11" s="201">
        <v>304</v>
      </c>
      <c r="D11" s="201">
        <v>329</v>
      </c>
      <c r="E11" s="201">
        <v>6</v>
      </c>
      <c r="F11" s="201">
        <v>708</v>
      </c>
    </row>
    <row r="12" spans="1:6" s="198" customFormat="1" ht="9" customHeight="1">
      <c r="A12" s="208" t="s">
        <v>12</v>
      </c>
      <c r="B12" s="201">
        <v>467.19589643380556</v>
      </c>
      <c r="C12" s="201">
        <v>1588.466047874939</v>
      </c>
      <c r="D12" s="201">
        <v>1017.2813873961896</v>
      </c>
      <c r="E12" s="201">
        <v>12.05666829506595</v>
      </c>
      <c r="F12" s="201">
        <v>3085</v>
      </c>
    </row>
    <row r="13" spans="1:6" s="198" customFormat="1" ht="9" customHeight="1">
      <c r="A13" s="208" t="s">
        <v>189</v>
      </c>
      <c r="B13" s="201">
        <v>1</v>
      </c>
      <c r="C13" s="201">
        <v>16</v>
      </c>
      <c r="D13" s="201">
        <v>32</v>
      </c>
      <c r="E13" s="201">
        <v>10</v>
      </c>
      <c r="F13" s="201">
        <v>59</v>
      </c>
    </row>
    <row r="14" spans="1:6" s="198" customFormat="1" ht="9" customHeight="1">
      <c r="A14" s="208" t="s">
        <v>14</v>
      </c>
      <c r="B14" s="201">
        <v>8</v>
      </c>
      <c r="C14" s="201">
        <v>33</v>
      </c>
      <c r="D14" s="201">
        <v>28</v>
      </c>
      <c r="E14" s="201">
        <v>4</v>
      </c>
      <c r="F14" s="201">
        <v>73</v>
      </c>
    </row>
    <row r="15" spans="1:6" s="198" customFormat="1" ht="9" customHeight="1">
      <c r="A15" s="208" t="s">
        <v>15</v>
      </c>
      <c r="B15" s="201">
        <v>1337</v>
      </c>
      <c r="C15" s="201">
        <v>1447</v>
      </c>
      <c r="D15" s="201">
        <v>190</v>
      </c>
      <c r="E15" s="201">
        <v>40</v>
      </c>
      <c r="F15" s="201">
        <v>3014</v>
      </c>
    </row>
    <row r="16" spans="1:6" s="198" customFormat="1" ht="9" customHeight="1">
      <c r="A16" s="208" t="s">
        <v>16</v>
      </c>
      <c r="B16" s="201">
        <v>2545.887797506611</v>
      </c>
      <c r="C16" s="201">
        <v>6990.178045226402</v>
      </c>
      <c r="D16" s="201">
        <v>8407.06449349668</v>
      </c>
      <c r="E16" s="201">
        <v>1039.869663770306</v>
      </c>
      <c r="F16" s="201">
        <v>18983</v>
      </c>
    </row>
    <row r="17" spans="1:6" s="198" customFormat="1" ht="9" customHeight="1">
      <c r="A17" s="208" t="s">
        <v>17</v>
      </c>
      <c r="B17" s="201">
        <v>649.3418235511259</v>
      </c>
      <c r="C17" s="201">
        <v>1407.0826873385013</v>
      </c>
      <c r="D17" s="201">
        <v>711.4344776670358</v>
      </c>
      <c r="E17" s="201">
        <v>83.14101144333702</v>
      </c>
      <c r="F17" s="201">
        <v>2851</v>
      </c>
    </row>
    <row r="18" spans="1:6" s="198" customFormat="1" ht="9" customHeight="1">
      <c r="A18" s="206" t="s">
        <v>18</v>
      </c>
      <c r="B18" s="199">
        <v>434029.30427832453</v>
      </c>
      <c r="C18" s="199">
        <v>632155.220704267</v>
      </c>
      <c r="D18" s="199">
        <v>228968.33331114327</v>
      </c>
      <c r="E18" s="199">
        <v>78904.14170626517</v>
      </c>
      <c r="F18" s="199">
        <v>1374057</v>
      </c>
    </row>
    <row r="19" spans="1:6" s="198" customFormat="1" ht="9" customHeight="1">
      <c r="A19" s="208" t="s">
        <v>178</v>
      </c>
      <c r="B19" s="201">
        <v>18345</v>
      </c>
      <c r="C19" s="201">
        <v>32399</v>
      </c>
      <c r="D19" s="201">
        <v>16001</v>
      </c>
      <c r="E19" s="201">
        <v>422</v>
      </c>
      <c r="F19" s="201">
        <v>67167</v>
      </c>
    </row>
    <row r="20" spans="1:6" s="198" customFormat="1" ht="9" customHeight="1">
      <c r="A20" s="208" t="s">
        <v>19</v>
      </c>
      <c r="B20" s="201">
        <v>16668.30678053449</v>
      </c>
      <c r="C20" s="201">
        <v>26351.484999631895</v>
      </c>
      <c r="D20" s="201">
        <v>11037.203139954354</v>
      </c>
      <c r="E20" s="201">
        <v>276.00507987926085</v>
      </c>
      <c r="F20" s="201">
        <v>54333</v>
      </c>
    </row>
    <row r="21" spans="1:6" s="198" customFormat="1" ht="9" customHeight="1">
      <c r="A21" s="208" t="s">
        <v>20</v>
      </c>
      <c r="B21" s="201">
        <v>162201.1805325568</v>
      </c>
      <c r="C21" s="201">
        <v>223581.33092665425</v>
      </c>
      <c r="D21" s="201">
        <v>55870.329004172534</v>
      </c>
      <c r="E21" s="201">
        <v>1070.159536616387</v>
      </c>
      <c r="F21" s="201">
        <v>442723</v>
      </c>
    </row>
    <row r="22" spans="1:6" s="198" customFormat="1" ht="9" customHeight="1">
      <c r="A22" s="208" t="s">
        <v>21</v>
      </c>
      <c r="B22" s="201">
        <v>136310.0317986988</v>
      </c>
      <c r="C22" s="201">
        <v>197431.3996187407</v>
      </c>
      <c r="D22" s="201">
        <v>55912.08009231955</v>
      </c>
      <c r="E22" s="201">
        <v>44801.48849024097</v>
      </c>
      <c r="F22" s="201">
        <v>434455</v>
      </c>
    </row>
    <row r="23" spans="1:6" s="198" customFormat="1" ht="9" customHeight="1">
      <c r="A23" s="208" t="s">
        <v>22</v>
      </c>
      <c r="B23" s="201">
        <v>76323.68438474921</v>
      </c>
      <c r="C23" s="201">
        <v>111487.65773354724</v>
      </c>
      <c r="D23" s="201">
        <v>25883.079454107527</v>
      </c>
      <c r="E23" s="201">
        <v>24438.578427596014</v>
      </c>
      <c r="F23" s="201">
        <v>238133</v>
      </c>
    </row>
    <row r="24" spans="1:6" s="198" customFormat="1" ht="9" customHeight="1">
      <c r="A24" s="208" t="s">
        <v>23</v>
      </c>
      <c r="B24" s="201">
        <v>1518</v>
      </c>
      <c r="C24" s="201">
        <v>4557</v>
      </c>
      <c r="D24" s="201">
        <v>2434</v>
      </c>
      <c r="E24" s="201">
        <v>45</v>
      </c>
      <c r="F24" s="201">
        <v>8554</v>
      </c>
    </row>
    <row r="25" spans="1:6" s="198" customFormat="1" ht="9" customHeight="1">
      <c r="A25" s="208" t="s">
        <v>24</v>
      </c>
      <c r="B25" s="201">
        <v>175.63447559709243</v>
      </c>
      <c r="C25" s="201">
        <v>567.8182762201453</v>
      </c>
      <c r="D25" s="201">
        <v>215.55140186915887</v>
      </c>
      <c r="E25" s="201">
        <v>1.9958463136033229</v>
      </c>
      <c r="F25" s="201">
        <v>961</v>
      </c>
    </row>
    <row r="26" spans="1:6" s="198" customFormat="1" ht="9" customHeight="1">
      <c r="A26" s="208" t="s">
        <v>25</v>
      </c>
      <c r="B26" s="201" t="s">
        <v>201</v>
      </c>
      <c r="C26" s="201" t="s">
        <v>201</v>
      </c>
      <c r="D26" s="201" t="s">
        <v>201</v>
      </c>
      <c r="E26" s="201" t="s">
        <v>201</v>
      </c>
      <c r="F26" s="201" t="s">
        <v>201</v>
      </c>
    </row>
    <row r="27" spans="1:6" s="198" customFormat="1" ht="9" customHeight="1">
      <c r="A27" s="208" t="s">
        <v>190</v>
      </c>
      <c r="B27" s="201">
        <v>2746.153221440173</v>
      </c>
      <c r="C27" s="201">
        <v>3552.547374120195</v>
      </c>
      <c r="D27" s="201">
        <v>1102.2726042230645</v>
      </c>
      <c r="E27" s="201">
        <v>9.026800216567407</v>
      </c>
      <c r="F27" s="201">
        <v>7410</v>
      </c>
    </row>
    <row r="28" spans="1:6" s="198" customFormat="1" ht="9" customHeight="1">
      <c r="A28" s="208" t="s">
        <v>27</v>
      </c>
      <c r="B28" s="201">
        <v>259.19321685508737</v>
      </c>
      <c r="C28" s="201">
        <v>617.9979445015417</v>
      </c>
      <c r="D28" s="201">
        <v>111.80883864337102</v>
      </c>
      <c r="E28" s="202" t="s">
        <v>203</v>
      </c>
      <c r="F28" s="201">
        <v>989</v>
      </c>
    </row>
    <row r="29" spans="1:6" s="198" customFormat="1" ht="9" customHeight="1">
      <c r="A29" s="208" t="s">
        <v>28</v>
      </c>
      <c r="B29" s="201">
        <v>269.2033257747543</v>
      </c>
      <c r="C29" s="201">
        <v>650.4913076341647</v>
      </c>
      <c r="D29" s="201">
        <v>391.2955404383976</v>
      </c>
      <c r="E29" s="201">
        <v>13.009826152683296</v>
      </c>
      <c r="F29" s="201">
        <v>1324</v>
      </c>
    </row>
    <row r="30" spans="1:6" s="198" customFormat="1" ht="9" customHeight="1">
      <c r="A30" s="208" t="s">
        <v>29</v>
      </c>
      <c r="B30" s="201">
        <v>1569.9313146233383</v>
      </c>
      <c r="C30" s="201">
        <v>812.8932791728213</v>
      </c>
      <c r="D30" s="201">
        <v>310.1960856720827</v>
      </c>
      <c r="E30" s="201">
        <v>7.979320531757756</v>
      </c>
      <c r="F30" s="201">
        <v>2701</v>
      </c>
    </row>
    <row r="31" spans="1:6" s="198" customFormat="1" ht="9" customHeight="1">
      <c r="A31" s="208" t="s">
        <v>30</v>
      </c>
      <c r="B31" s="201" t="s">
        <v>201</v>
      </c>
      <c r="C31" s="201" t="s">
        <v>201</v>
      </c>
      <c r="D31" s="201" t="s">
        <v>201</v>
      </c>
      <c r="E31" s="201" t="s">
        <v>201</v>
      </c>
      <c r="F31" s="201" t="s">
        <v>201</v>
      </c>
    </row>
    <row r="32" spans="1:6" s="198" customFormat="1" ht="9" customHeight="1">
      <c r="A32" s="208" t="s">
        <v>191</v>
      </c>
      <c r="B32" s="201">
        <v>16084.692617860079</v>
      </c>
      <c r="C32" s="201">
        <v>24464.532477211487</v>
      </c>
      <c r="D32" s="201">
        <v>56518.91991056585</v>
      </c>
      <c r="E32" s="201">
        <v>7587.854994362591</v>
      </c>
      <c r="F32" s="201">
        <v>104656</v>
      </c>
    </row>
    <row r="33" spans="1:6" s="198" customFormat="1" ht="9" customHeight="1">
      <c r="A33" s="208" t="s">
        <v>179</v>
      </c>
      <c r="B33" s="201">
        <v>1558.2926096347073</v>
      </c>
      <c r="C33" s="201">
        <v>5681.066766832566</v>
      </c>
      <c r="D33" s="201">
        <v>3180.5972391773876</v>
      </c>
      <c r="E33" s="201">
        <v>231.04338435533853</v>
      </c>
      <c r="F33" s="201">
        <v>10651</v>
      </c>
    </row>
    <row r="34" spans="1:6" s="198" customFormat="1" ht="9" customHeight="1">
      <c r="A34" s="206" t="s">
        <v>32</v>
      </c>
      <c r="B34" s="199">
        <v>5856</v>
      </c>
      <c r="C34" s="199">
        <v>32279</v>
      </c>
      <c r="D34" s="199">
        <v>15977</v>
      </c>
      <c r="E34" s="199">
        <v>320</v>
      </c>
      <c r="F34" s="199">
        <v>54432</v>
      </c>
    </row>
    <row r="35" spans="1:6" s="198" customFormat="1" ht="9" customHeight="1">
      <c r="A35" s="208" t="s">
        <v>32</v>
      </c>
      <c r="B35" s="201">
        <v>5856</v>
      </c>
      <c r="C35" s="201">
        <v>32279</v>
      </c>
      <c r="D35" s="201">
        <v>15977</v>
      </c>
      <c r="E35" s="201">
        <v>320</v>
      </c>
      <c r="F35" s="201">
        <v>54432</v>
      </c>
    </row>
    <row r="36" spans="1:12" s="197" customFormat="1" ht="9" customHeight="1">
      <c r="A36" s="175" t="s">
        <v>33</v>
      </c>
      <c r="B36" s="199">
        <v>868635.3492092551</v>
      </c>
      <c r="C36" s="199">
        <v>1425915.8766282229</v>
      </c>
      <c r="D36" s="199">
        <v>735188.0795330114</v>
      </c>
      <c r="E36" s="199">
        <v>89149.69462951011</v>
      </c>
      <c r="F36" s="199">
        <v>3118889</v>
      </c>
      <c r="H36" s="198"/>
      <c r="I36" s="198"/>
      <c r="J36" s="198"/>
      <c r="K36" s="198"/>
      <c r="L36" s="198"/>
    </row>
    <row r="37" spans="1:6" s="46" customFormat="1" ht="6" customHeight="1">
      <c r="A37" s="293" t="s">
        <v>61</v>
      </c>
      <c r="B37" s="293"/>
      <c r="C37" s="293"/>
      <c r="D37" s="293"/>
      <c r="E37" s="293"/>
      <c r="F37" s="293"/>
    </row>
    <row r="38" spans="1:6" s="46" customFormat="1" ht="6" customHeight="1">
      <c r="A38" s="293"/>
      <c r="B38" s="293"/>
      <c r="C38" s="293"/>
      <c r="D38" s="293"/>
      <c r="E38" s="293"/>
      <c r="F38" s="293"/>
    </row>
    <row r="39" spans="1:6" s="46" customFormat="1" ht="6" customHeight="1">
      <c r="A39" s="293"/>
      <c r="B39" s="293"/>
      <c r="C39" s="293"/>
      <c r="D39" s="293"/>
      <c r="E39" s="293"/>
      <c r="F39" s="293"/>
    </row>
    <row r="40" spans="1:6" s="198" customFormat="1" ht="9" customHeight="1">
      <c r="A40" s="206" t="s">
        <v>8</v>
      </c>
      <c r="B40" s="199">
        <v>97663.11195820513</v>
      </c>
      <c r="C40" s="199">
        <v>420432.2140362125</v>
      </c>
      <c r="D40" s="199">
        <v>320782.12151174084</v>
      </c>
      <c r="E40" s="199">
        <v>6001.552493841596</v>
      </c>
      <c r="F40" s="199">
        <v>844879</v>
      </c>
    </row>
    <row r="41" spans="1:6" s="198" customFormat="1" ht="9" customHeight="1">
      <c r="A41" s="208" t="s">
        <v>9</v>
      </c>
      <c r="B41" s="201">
        <v>95936.6945120566</v>
      </c>
      <c r="C41" s="201">
        <v>415192.6000064908</v>
      </c>
      <c r="D41" s="201">
        <v>316338.84035958844</v>
      </c>
      <c r="E41" s="201">
        <v>5643.865121864148</v>
      </c>
      <c r="F41" s="201">
        <v>831951</v>
      </c>
    </row>
    <row r="42" spans="1:6" s="198" customFormat="1" ht="9" customHeight="1">
      <c r="A42" s="208" t="s">
        <v>10</v>
      </c>
      <c r="B42" s="201">
        <v>143</v>
      </c>
      <c r="C42" s="201">
        <v>250</v>
      </c>
      <c r="D42" s="201">
        <v>220</v>
      </c>
      <c r="E42" s="201">
        <v>3</v>
      </c>
      <c r="F42" s="201">
        <v>616</v>
      </c>
    </row>
    <row r="43" spans="1:6" s="192" customFormat="1" ht="9" customHeight="1">
      <c r="A43" s="208" t="s">
        <v>188</v>
      </c>
      <c r="B43" s="201">
        <v>19</v>
      </c>
      <c r="C43" s="201">
        <v>157</v>
      </c>
      <c r="D43" s="201">
        <v>113</v>
      </c>
      <c r="E43" s="201">
        <v>5</v>
      </c>
      <c r="F43" s="201">
        <v>294</v>
      </c>
    </row>
    <row r="44" spans="1:6" s="192" customFormat="1" ht="9" customHeight="1">
      <c r="A44" s="208" t="s">
        <v>12</v>
      </c>
      <c r="B44" s="201">
        <v>187.1457905544148</v>
      </c>
      <c r="C44" s="201">
        <v>695.1129363449693</v>
      </c>
      <c r="D44" s="201">
        <v>413.0574948665298</v>
      </c>
      <c r="E44" s="201">
        <v>6.683778234086242</v>
      </c>
      <c r="F44" s="201">
        <v>974</v>
      </c>
    </row>
    <row r="45" spans="1:6" s="192" customFormat="1" ht="9" customHeight="1">
      <c r="A45" s="208" t="s">
        <v>189</v>
      </c>
      <c r="B45" s="202" t="s">
        <v>203</v>
      </c>
      <c r="C45" s="201">
        <v>9</v>
      </c>
      <c r="D45" s="201">
        <v>10</v>
      </c>
      <c r="E45" s="201">
        <v>7</v>
      </c>
      <c r="F45" s="201">
        <v>26</v>
      </c>
    </row>
    <row r="46" spans="1:6" s="192" customFormat="1" ht="9" customHeight="1">
      <c r="A46" s="208" t="s">
        <v>14</v>
      </c>
      <c r="B46" s="201">
        <v>3</v>
      </c>
      <c r="C46" s="201">
        <v>21</v>
      </c>
      <c r="D46" s="201">
        <v>6</v>
      </c>
      <c r="E46" s="201">
        <v>1</v>
      </c>
      <c r="F46" s="201">
        <v>31</v>
      </c>
    </row>
    <row r="47" spans="1:6" s="192" customFormat="1" ht="9" customHeight="1">
      <c r="A47" s="208" t="s">
        <v>15</v>
      </c>
      <c r="B47" s="201">
        <v>155</v>
      </c>
      <c r="C47" s="201">
        <v>526</v>
      </c>
      <c r="D47" s="201">
        <v>90</v>
      </c>
      <c r="E47" s="201">
        <v>19</v>
      </c>
      <c r="F47" s="201">
        <v>790</v>
      </c>
    </row>
    <row r="48" spans="1:6" s="192" customFormat="1" ht="9" customHeight="1">
      <c r="A48" s="208" t="s">
        <v>16</v>
      </c>
      <c r="B48" s="201">
        <v>1023.4290008588606</v>
      </c>
      <c r="C48" s="201">
        <v>2785.826223876324</v>
      </c>
      <c r="D48" s="201">
        <v>3249.780704265674</v>
      </c>
      <c r="E48" s="201">
        <v>273.96407099914114</v>
      </c>
      <c r="F48" s="201">
        <v>6986</v>
      </c>
    </row>
    <row r="49" spans="1:6" s="192" customFormat="1" ht="9" customHeight="1">
      <c r="A49" s="208" t="s">
        <v>17</v>
      </c>
      <c r="B49" s="201">
        <v>195.8426547352722</v>
      </c>
      <c r="C49" s="201">
        <v>795.6748695003729</v>
      </c>
      <c r="D49" s="201">
        <v>341.4429530201342</v>
      </c>
      <c r="E49" s="201">
        <v>42.03952274422073</v>
      </c>
      <c r="F49" s="201">
        <v>1341</v>
      </c>
    </row>
    <row r="50" spans="1:6" s="193" customFormat="1" ht="9" customHeight="1">
      <c r="A50" s="206" t="s">
        <v>18</v>
      </c>
      <c r="B50" s="199">
        <v>214952.23671563697</v>
      </c>
      <c r="C50" s="199">
        <v>384191.6210171832</v>
      </c>
      <c r="D50" s="199">
        <v>105033.5709212387</v>
      </c>
      <c r="E50" s="199">
        <v>25621.57134594115</v>
      </c>
      <c r="F50" s="199">
        <v>729799</v>
      </c>
    </row>
    <row r="51" spans="1:6" s="192" customFormat="1" ht="9" customHeight="1">
      <c r="A51" s="208" t="s">
        <v>178</v>
      </c>
      <c r="B51" s="201">
        <v>9066</v>
      </c>
      <c r="C51" s="201">
        <v>15974</v>
      </c>
      <c r="D51" s="201">
        <v>7226</v>
      </c>
      <c r="E51" s="201">
        <v>150</v>
      </c>
      <c r="F51" s="201">
        <v>32416</v>
      </c>
    </row>
    <row r="52" spans="1:6" s="192" customFormat="1" ht="9" customHeight="1">
      <c r="A52" s="208" t="s">
        <v>19</v>
      </c>
      <c r="B52" s="201">
        <v>4125</v>
      </c>
      <c r="C52" s="201">
        <v>11574</v>
      </c>
      <c r="D52" s="201">
        <v>5468</v>
      </c>
      <c r="E52" s="201">
        <v>132</v>
      </c>
      <c r="F52" s="201">
        <v>21299</v>
      </c>
    </row>
    <row r="53" spans="1:6" s="192" customFormat="1" ht="9" customHeight="1">
      <c r="A53" s="208" t="s">
        <v>20</v>
      </c>
      <c r="B53" s="201">
        <v>58517.93840330514</v>
      </c>
      <c r="C53" s="201">
        <v>120419.27797251724</v>
      </c>
      <c r="D53" s="201">
        <v>31252.705596637938</v>
      </c>
      <c r="E53" s="201">
        <v>658.0780275396896</v>
      </c>
      <c r="F53" s="201">
        <v>210823</v>
      </c>
    </row>
    <row r="54" spans="1:6" s="192" customFormat="1" ht="9" customHeight="1">
      <c r="A54" s="208" t="s">
        <v>21</v>
      </c>
      <c r="B54" s="201">
        <v>84081.44193833564</v>
      </c>
      <c r="C54" s="201">
        <v>134503.09301679695</v>
      </c>
      <c r="D54" s="201">
        <v>24933.14108401593</v>
      </c>
      <c r="E54" s="201">
        <v>14151.323960851503</v>
      </c>
      <c r="F54" s="201">
        <v>255642</v>
      </c>
    </row>
    <row r="55" spans="1:6" s="192" customFormat="1" ht="9" customHeight="1">
      <c r="A55" s="208" t="s">
        <v>22</v>
      </c>
      <c r="B55" s="201">
        <v>47694.9574294124</v>
      </c>
      <c r="C55" s="201">
        <v>80443.44008912024</v>
      </c>
      <c r="D55" s="201">
        <v>11750.49360896108</v>
      </c>
      <c r="E55" s="201">
        <v>7942.108872506268</v>
      </c>
      <c r="F55" s="201">
        <v>146768</v>
      </c>
    </row>
    <row r="56" spans="1:6" s="192" customFormat="1" ht="9" customHeight="1">
      <c r="A56" s="208" t="s">
        <v>23</v>
      </c>
      <c r="B56" s="201">
        <v>749</v>
      </c>
      <c r="C56" s="201">
        <v>2864</v>
      </c>
      <c r="D56" s="201">
        <v>1382</v>
      </c>
      <c r="E56" s="201">
        <v>23</v>
      </c>
      <c r="F56" s="201">
        <v>5018</v>
      </c>
    </row>
    <row r="57" spans="1:6" s="192" customFormat="1" ht="9" customHeight="1">
      <c r="A57" s="208" t="s">
        <v>24</v>
      </c>
      <c r="B57" s="201">
        <v>73.85741811175338</v>
      </c>
      <c r="C57" s="201">
        <v>324.373795761079</v>
      </c>
      <c r="D57" s="201">
        <v>117.77263969171483</v>
      </c>
      <c r="E57" s="201">
        <v>1.9961464354527938</v>
      </c>
      <c r="F57" s="201">
        <v>519</v>
      </c>
    </row>
    <row r="58" spans="1:6" s="192" customFormat="1" ht="9" customHeight="1">
      <c r="A58" s="208" t="s">
        <v>25</v>
      </c>
      <c r="B58" s="201" t="s">
        <v>201</v>
      </c>
      <c r="C58" s="201" t="s">
        <v>201</v>
      </c>
      <c r="D58" s="201" t="s">
        <v>201</v>
      </c>
      <c r="E58" s="201" t="s">
        <v>201</v>
      </c>
      <c r="F58" s="201" t="s">
        <v>201</v>
      </c>
    </row>
    <row r="59" spans="1:6" s="192" customFormat="1" ht="9" customHeight="1">
      <c r="A59" s="208" t="s">
        <v>190</v>
      </c>
      <c r="B59" s="201">
        <v>1436.5698924731182</v>
      </c>
      <c r="C59" s="201">
        <v>1511.7043010752689</v>
      </c>
      <c r="D59" s="201">
        <v>402.72043010752685</v>
      </c>
      <c r="E59" s="201">
        <v>3.0053763440860215</v>
      </c>
      <c r="F59" s="201">
        <v>3348</v>
      </c>
    </row>
    <row r="60" spans="1:6" s="192" customFormat="1" ht="9" customHeight="1">
      <c r="A60" s="208" t="s">
        <v>27</v>
      </c>
      <c r="B60" s="201">
        <v>54.131067961165044</v>
      </c>
      <c r="C60" s="201">
        <v>285.69174757281553</v>
      </c>
      <c r="D60" s="201">
        <v>73.17718446601943</v>
      </c>
      <c r="E60" s="202" t="s">
        <v>203</v>
      </c>
      <c r="F60" s="201">
        <v>412</v>
      </c>
    </row>
    <row r="61" spans="1:6" s="192" customFormat="1" ht="9" customHeight="1">
      <c r="A61" s="208" t="s">
        <v>28</v>
      </c>
      <c r="B61" s="201">
        <v>41</v>
      </c>
      <c r="C61" s="201">
        <v>208</v>
      </c>
      <c r="D61" s="201">
        <v>188</v>
      </c>
      <c r="E61" s="201">
        <v>5</v>
      </c>
      <c r="F61" s="201">
        <v>442</v>
      </c>
    </row>
    <row r="62" spans="1:6" s="192" customFormat="1" ht="9" customHeight="1">
      <c r="A62" s="208" t="s">
        <v>29</v>
      </c>
      <c r="B62" s="201">
        <v>676</v>
      </c>
      <c r="C62" s="201">
        <v>398</v>
      </c>
      <c r="D62" s="201">
        <v>157</v>
      </c>
      <c r="E62" s="201">
        <v>3</v>
      </c>
      <c r="F62" s="201">
        <v>1234</v>
      </c>
    </row>
    <row r="63" spans="1:6" s="192" customFormat="1" ht="9" customHeight="1">
      <c r="A63" s="208" t="s">
        <v>30</v>
      </c>
      <c r="B63" s="201" t="s">
        <v>201</v>
      </c>
      <c r="C63" s="201" t="s">
        <v>201</v>
      </c>
      <c r="D63" s="201" t="s">
        <v>201</v>
      </c>
      <c r="E63" s="201" t="s">
        <v>201</v>
      </c>
      <c r="F63" s="201" t="s">
        <v>201</v>
      </c>
    </row>
    <row r="64" spans="1:6" s="192" customFormat="1" ht="9" customHeight="1">
      <c r="A64" s="208" t="s">
        <v>191</v>
      </c>
      <c r="B64" s="201">
        <v>7714</v>
      </c>
      <c r="C64" s="201">
        <v>13480</v>
      </c>
      <c r="D64" s="201">
        <v>20894</v>
      </c>
      <c r="E64" s="201">
        <v>2427</v>
      </c>
      <c r="F64" s="201">
        <v>44515</v>
      </c>
    </row>
    <row r="65" spans="1:6" s="192" customFormat="1" ht="9" customHeight="1">
      <c r="A65" s="208" t="s">
        <v>179</v>
      </c>
      <c r="B65" s="201">
        <v>722.3405660377358</v>
      </c>
      <c r="C65" s="201">
        <v>2206.0400943396226</v>
      </c>
      <c r="D65" s="201">
        <v>1188.5603773584905</v>
      </c>
      <c r="E65" s="201">
        <v>125.05896226415095</v>
      </c>
      <c r="F65" s="201">
        <v>4240</v>
      </c>
    </row>
    <row r="66" spans="1:6" s="193" customFormat="1" ht="9" customHeight="1">
      <c r="A66" s="206" t="s">
        <v>32</v>
      </c>
      <c r="B66" s="199">
        <v>2799</v>
      </c>
      <c r="C66" s="199">
        <v>17630</v>
      </c>
      <c r="D66" s="199">
        <v>8131</v>
      </c>
      <c r="E66" s="199">
        <v>137</v>
      </c>
      <c r="F66" s="199">
        <v>28697</v>
      </c>
    </row>
    <row r="67" spans="1:6" s="192" customFormat="1" ht="9" customHeight="1">
      <c r="A67" s="208" t="s">
        <v>32</v>
      </c>
      <c r="B67" s="201">
        <v>2799</v>
      </c>
      <c r="C67" s="201">
        <v>17630</v>
      </c>
      <c r="D67" s="201">
        <v>8131</v>
      </c>
      <c r="E67" s="201">
        <v>137</v>
      </c>
      <c r="F67" s="201">
        <v>28697</v>
      </c>
    </row>
    <row r="68" spans="1:6" s="193" customFormat="1" ht="9" customHeight="1">
      <c r="A68" s="175" t="s">
        <v>33</v>
      </c>
      <c r="B68" s="199">
        <v>315414.3486738421</v>
      </c>
      <c r="C68" s="199">
        <v>822253.8350533957</v>
      </c>
      <c r="D68" s="199">
        <v>433946.69243297953</v>
      </c>
      <c r="E68" s="199">
        <v>31760.123839782744</v>
      </c>
      <c r="F68" s="199">
        <v>1603375</v>
      </c>
    </row>
    <row r="69" spans="1:6" ht="9" customHeight="1">
      <c r="A69" s="49"/>
      <c r="B69" s="49"/>
      <c r="C69" s="49"/>
      <c r="D69" s="49"/>
      <c r="E69" s="49"/>
      <c r="F69" s="49"/>
    </row>
    <row r="70" spans="1:6" s="146" customFormat="1" ht="9" customHeight="1">
      <c r="A70" s="88"/>
      <c r="B70" s="88"/>
      <c r="C70" s="88"/>
      <c r="D70" s="88"/>
      <c r="E70" s="88"/>
      <c r="F70" s="88"/>
    </row>
    <row r="73" ht="12" customHeight="1"/>
  </sheetData>
  <mergeCells count="2">
    <mergeCell ref="A5:F7"/>
    <mergeCell ref="A37:F39"/>
  </mergeCells>
  <printOptions horizontalCentered="1"/>
  <pageMargins left="1.1811023622047245" right="1.1811023622047245" top="1.1811023622047245" bottom="1.5748031496062993" header="0.19" footer="1.2598425196850394"/>
  <pageSetup horizontalDpi="300" verticalDpi="300" orientation="portrait" paperSize="9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21">
    <tabColor indexed="42"/>
  </sheetPr>
  <dimension ref="A2:L69"/>
  <sheetViews>
    <sheetView workbookViewId="0" topLeftCell="A7">
      <selection activeCell="K48" sqref="K48"/>
    </sheetView>
  </sheetViews>
  <sheetFormatPr defaultColWidth="9.140625" defaultRowHeight="9" customHeight="1"/>
  <cols>
    <col min="1" max="1" width="34.140625" style="88" customWidth="1"/>
    <col min="2" max="6" width="8.421875" style="88" customWidth="1"/>
    <col min="7" max="7" width="34.00390625" style="88" customWidth="1"/>
    <col min="8" max="8" width="8.140625" style="88" customWidth="1"/>
    <col min="9" max="9" width="8.7109375" style="88" customWidth="1"/>
    <col min="10" max="10" width="8.8515625" style="88" customWidth="1"/>
    <col min="11" max="11" width="8.7109375" style="88" customWidth="1"/>
    <col min="12" max="12" width="8.140625" style="88" customWidth="1"/>
    <col min="13" max="16384" width="9.140625" style="88" customWidth="1"/>
  </cols>
  <sheetData>
    <row r="1" s="95" customFormat="1" ht="7.5" customHeight="1"/>
    <row r="2" spans="1:7" s="62" customFormat="1" ht="35.25" customHeight="1">
      <c r="A2" s="147" t="s">
        <v>86</v>
      </c>
      <c r="B2" s="147"/>
      <c r="C2" s="147"/>
      <c r="D2" s="147"/>
      <c r="E2" s="147"/>
      <c r="F2" s="147"/>
      <c r="G2" s="147" t="s">
        <v>173</v>
      </c>
    </row>
    <row r="3" spans="1:6" s="103" customFormat="1" ht="4.5" customHeight="1">
      <c r="A3" s="63"/>
      <c r="B3" s="63"/>
      <c r="C3" s="63"/>
      <c r="D3" s="63"/>
      <c r="E3" s="63"/>
      <c r="F3" s="63"/>
    </row>
    <row r="4" spans="1:12" s="46" customFormat="1" ht="21.75" customHeight="1">
      <c r="A4" s="21" t="s">
        <v>192</v>
      </c>
      <c r="B4" s="27" t="s">
        <v>87</v>
      </c>
      <c r="C4" s="26" t="s">
        <v>88</v>
      </c>
      <c r="D4" s="26" t="s">
        <v>89</v>
      </c>
      <c r="E4" s="26" t="s">
        <v>90</v>
      </c>
      <c r="F4" s="26" t="s">
        <v>91</v>
      </c>
      <c r="G4" s="28" t="s">
        <v>192</v>
      </c>
      <c r="H4" s="26" t="s">
        <v>92</v>
      </c>
      <c r="I4" s="29" t="s">
        <v>93</v>
      </c>
      <c r="J4" s="29" t="s">
        <v>94</v>
      </c>
      <c r="K4" s="29" t="s">
        <v>95</v>
      </c>
      <c r="L4" s="26" t="s">
        <v>7</v>
      </c>
    </row>
    <row r="5" spans="1:12" s="46" customFormat="1" ht="6" customHeight="1">
      <c r="A5" s="302" t="s">
        <v>60</v>
      </c>
      <c r="B5" s="302"/>
      <c r="C5" s="302"/>
      <c r="D5" s="302"/>
      <c r="E5" s="302"/>
      <c r="F5" s="302"/>
      <c r="G5" s="302" t="s">
        <v>60</v>
      </c>
      <c r="H5" s="302"/>
      <c r="I5" s="302"/>
      <c r="J5" s="302"/>
      <c r="K5" s="302"/>
      <c r="L5" s="302"/>
    </row>
    <row r="6" spans="1:12" s="46" customFormat="1" ht="6" customHeight="1">
      <c r="A6" s="303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</row>
    <row r="7" spans="1:12" s="47" customFormat="1" ht="6" customHeight="1">
      <c r="A7" s="303"/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</row>
    <row r="8" spans="1:12" s="198" customFormat="1" ht="9.75" customHeight="1">
      <c r="A8" s="206" t="s">
        <v>8</v>
      </c>
      <c r="B8" s="191">
        <v>102556.40223379606</v>
      </c>
      <c r="C8" s="191">
        <v>204461.53063320115</v>
      </c>
      <c r="D8" s="191">
        <v>309837.8639481553</v>
      </c>
      <c r="E8" s="191">
        <v>367608.19095746946</v>
      </c>
      <c r="F8" s="191">
        <v>317770.8536095539</v>
      </c>
      <c r="G8" s="206" t="s">
        <v>8</v>
      </c>
      <c r="H8" s="191">
        <v>264041.8920629059</v>
      </c>
      <c r="I8" s="191">
        <v>97612.08582444936</v>
      </c>
      <c r="J8" s="191">
        <v>22851.118983216325</v>
      </c>
      <c r="K8" s="191">
        <v>3660.061747252496</v>
      </c>
      <c r="L8" s="191">
        <v>1690400</v>
      </c>
    </row>
    <row r="9" spans="1:12" s="198" customFormat="1" ht="9" customHeight="1">
      <c r="A9" s="208" t="s">
        <v>9</v>
      </c>
      <c r="B9" s="223">
        <v>96047.47034413986</v>
      </c>
      <c r="C9" s="223">
        <v>201757.66205175978</v>
      </c>
      <c r="D9" s="223">
        <v>305629.6677050257</v>
      </c>
      <c r="E9" s="223">
        <v>362662.41370248573</v>
      </c>
      <c r="F9" s="223">
        <v>314270.84140806546</v>
      </c>
      <c r="G9" s="208" t="s">
        <v>9</v>
      </c>
      <c r="H9" s="194">
        <v>260731.54851553595</v>
      </c>
      <c r="I9" s="194">
        <v>93981.38520311231</v>
      </c>
      <c r="J9" s="194">
        <v>21695.39331688579</v>
      </c>
      <c r="K9" s="194">
        <v>3121.617752989372</v>
      </c>
      <c r="L9" s="223">
        <v>1659898</v>
      </c>
    </row>
    <row r="10" spans="1:12" s="198" customFormat="1" ht="9" customHeight="1">
      <c r="A10" s="208" t="s">
        <v>10</v>
      </c>
      <c r="B10" s="223">
        <v>313</v>
      </c>
      <c r="C10" s="223">
        <v>108</v>
      </c>
      <c r="D10" s="223">
        <v>188</v>
      </c>
      <c r="E10" s="223">
        <v>300</v>
      </c>
      <c r="F10" s="223">
        <v>209</v>
      </c>
      <c r="G10" s="208" t="s">
        <v>10</v>
      </c>
      <c r="H10" s="223">
        <v>204</v>
      </c>
      <c r="I10" s="223">
        <v>162</v>
      </c>
      <c r="J10" s="223">
        <v>141</v>
      </c>
      <c r="K10" s="223">
        <v>104</v>
      </c>
      <c r="L10" s="223">
        <v>1729</v>
      </c>
    </row>
    <row r="11" spans="1:12" s="198" customFormat="1" ht="9" customHeight="1">
      <c r="A11" s="208" t="s">
        <v>188</v>
      </c>
      <c r="B11" s="223">
        <v>164</v>
      </c>
      <c r="C11" s="223">
        <v>123</v>
      </c>
      <c r="D11" s="223">
        <v>117</v>
      </c>
      <c r="E11" s="223">
        <v>109</v>
      </c>
      <c r="F11" s="223">
        <v>74</v>
      </c>
      <c r="G11" s="208" t="s">
        <v>188</v>
      </c>
      <c r="H11" s="223">
        <v>70</v>
      </c>
      <c r="I11" s="223">
        <v>33</v>
      </c>
      <c r="J11" s="223">
        <v>16</v>
      </c>
      <c r="K11" s="223">
        <v>2</v>
      </c>
      <c r="L11" s="223">
        <v>708</v>
      </c>
    </row>
    <row r="12" spans="1:12" s="198" customFormat="1" ht="9" customHeight="1">
      <c r="A12" s="208" t="s">
        <v>12</v>
      </c>
      <c r="B12" s="223">
        <v>551.5925744992672</v>
      </c>
      <c r="C12" s="223">
        <v>352.657547630679</v>
      </c>
      <c r="D12" s="223">
        <v>431.0258915486077</v>
      </c>
      <c r="E12" s="223">
        <v>441.5754763067904</v>
      </c>
      <c r="F12" s="223">
        <v>307.44504152418176</v>
      </c>
      <c r="G12" s="208" t="s">
        <v>12</v>
      </c>
      <c r="H12" s="194">
        <v>438.56130923302396</v>
      </c>
      <c r="I12" s="194">
        <v>382.7992183683439</v>
      </c>
      <c r="J12" s="194">
        <v>153.72252076209088</v>
      </c>
      <c r="K12" s="194">
        <v>25.620420127015144</v>
      </c>
      <c r="L12" s="223">
        <v>3085</v>
      </c>
    </row>
    <row r="13" spans="1:12" s="198" customFormat="1" ht="9" customHeight="1">
      <c r="A13" s="208" t="s">
        <v>189</v>
      </c>
      <c r="B13" s="223">
        <v>14</v>
      </c>
      <c r="C13" s="223">
        <v>14</v>
      </c>
      <c r="D13" s="223">
        <v>11</v>
      </c>
      <c r="E13" s="223">
        <v>10</v>
      </c>
      <c r="F13" s="223">
        <v>6</v>
      </c>
      <c r="G13" s="208" t="s">
        <v>189</v>
      </c>
      <c r="H13" s="194">
        <v>3</v>
      </c>
      <c r="I13" s="194">
        <v>1</v>
      </c>
      <c r="J13" s="194">
        <v>0</v>
      </c>
      <c r="K13" s="194">
        <v>0</v>
      </c>
      <c r="L13" s="223">
        <v>59</v>
      </c>
    </row>
    <row r="14" spans="1:12" s="198" customFormat="1" ht="9" customHeight="1">
      <c r="A14" s="208" t="s">
        <v>14</v>
      </c>
      <c r="B14" s="223">
        <v>16</v>
      </c>
      <c r="C14" s="223">
        <v>12</v>
      </c>
      <c r="D14" s="223">
        <v>11</v>
      </c>
      <c r="E14" s="223">
        <v>16</v>
      </c>
      <c r="F14" s="223">
        <v>5</v>
      </c>
      <c r="G14" s="208" t="s">
        <v>14</v>
      </c>
      <c r="H14" s="194">
        <v>0</v>
      </c>
      <c r="I14" s="194">
        <v>8</v>
      </c>
      <c r="J14" s="194">
        <v>4</v>
      </c>
      <c r="K14" s="194">
        <v>1</v>
      </c>
      <c r="L14" s="223">
        <v>73</v>
      </c>
    </row>
    <row r="15" spans="1:12" s="198" customFormat="1" ht="9" customHeight="1">
      <c r="A15" s="208" t="s">
        <v>15</v>
      </c>
      <c r="B15" s="223">
        <v>784</v>
      </c>
      <c r="C15" s="223">
        <v>135</v>
      </c>
      <c r="D15" s="223">
        <v>631</v>
      </c>
      <c r="E15" s="223">
        <v>542</v>
      </c>
      <c r="F15" s="223">
        <v>183</v>
      </c>
      <c r="G15" s="208" t="s">
        <v>15</v>
      </c>
      <c r="H15" s="194">
        <v>171</v>
      </c>
      <c r="I15" s="194">
        <v>457</v>
      </c>
      <c r="J15" s="194">
        <v>65</v>
      </c>
      <c r="K15" s="194">
        <v>46</v>
      </c>
      <c r="L15" s="223">
        <v>3014</v>
      </c>
    </row>
    <row r="16" spans="1:12" s="198" customFormat="1" ht="9" customHeight="1">
      <c r="A16" s="208" t="s">
        <v>16</v>
      </c>
      <c r="B16" s="223">
        <v>3981.2152841491716</v>
      </c>
      <c r="C16" s="223">
        <v>1559.2922445895624</v>
      </c>
      <c r="D16" s="223">
        <v>2095.1068595175134</v>
      </c>
      <c r="E16" s="223">
        <v>3108.3394678611903</v>
      </c>
      <c r="F16" s="223">
        <v>2459.829618435965</v>
      </c>
      <c r="G16" s="208" t="s">
        <v>16</v>
      </c>
      <c r="H16" s="194">
        <v>2276.4437368449458</v>
      </c>
      <c r="I16" s="194">
        <v>2431.14355874575</v>
      </c>
      <c r="J16" s="194">
        <v>720.2249986507636</v>
      </c>
      <c r="K16" s="194">
        <v>351.4042312051379</v>
      </c>
      <c r="L16" s="223">
        <v>18983</v>
      </c>
    </row>
    <row r="17" spans="1:12" s="198" customFormat="1" ht="9" customHeight="1">
      <c r="A17" s="208" t="s">
        <v>17</v>
      </c>
      <c r="B17" s="223">
        <v>685.124031007752</v>
      </c>
      <c r="C17" s="223">
        <v>399.9187892211148</v>
      </c>
      <c r="D17" s="223">
        <v>724.063492063492</v>
      </c>
      <c r="E17" s="223">
        <v>418.8623108157992</v>
      </c>
      <c r="F17" s="223">
        <v>255.7375415282392</v>
      </c>
      <c r="G17" s="208" t="s">
        <v>17</v>
      </c>
      <c r="H17" s="194">
        <v>147.33850129198964</v>
      </c>
      <c r="I17" s="194">
        <v>155.7578442229605</v>
      </c>
      <c r="J17" s="194">
        <v>55.7781469176818</v>
      </c>
      <c r="K17" s="194">
        <v>8.419342930970837</v>
      </c>
      <c r="L17" s="223">
        <v>2851</v>
      </c>
    </row>
    <row r="18" spans="1:12" s="198" customFormat="1" ht="9" customHeight="1">
      <c r="A18" s="206" t="s">
        <v>18</v>
      </c>
      <c r="B18" s="191">
        <v>252297.6249060385</v>
      </c>
      <c r="C18" s="191">
        <v>181305.67194768085</v>
      </c>
      <c r="D18" s="191">
        <v>249372.3647417767</v>
      </c>
      <c r="E18" s="191">
        <v>202508.209759646</v>
      </c>
      <c r="F18" s="191">
        <v>236608.56547940598</v>
      </c>
      <c r="G18" s="206" t="s">
        <v>18</v>
      </c>
      <c r="H18" s="191">
        <v>165269.96613177916</v>
      </c>
      <c r="I18" s="191">
        <v>73864.16819749845</v>
      </c>
      <c r="J18" s="191">
        <v>10741.439416511808</v>
      </c>
      <c r="K18" s="191">
        <v>2088.989419662579</v>
      </c>
      <c r="L18" s="191">
        <v>1374057</v>
      </c>
    </row>
    <row r="19" spans="1:12" s="198" customFormat="1" ht="9" customHeight="1">
      <c r="A19" s="208" t="s">
        <v>178</v>
      </c>
      <c r="B19" s="194">
        <v>10547</v>
      </c>
      <c r="C19" s="194">
        <v>11475</v>
      </c>
      <c r="D19" s="194">
        <v>12560</v>
      </c>
      <c r="E19" s="194">
        <v>9214</v>
      </c>
      <c r="F19" s="194">
        <v>12219</v>
      </c>
      <c r="G19" s="208" t="s">
        <v>178</v>
      </c>
      <c r="H19" s="194">
        <v>7207</v>
      </c>
      <c r="I19" s="194">
        <v>3273</v>
      </c>
      <c r="J19" s="194">
        <v>552</v>
      </c>
      <c r="K19" s="194">
        <v>120</v>
      </c>
      <c r="L19" s="194">
        <v>67167</v>
      </c>
    </row>
    <row r="20" spans="1:12" s="198" customFormat="1" ht="9" customHeight="1">
      <c r="A20" s="208" t="s">
        <v>19</v>
      </c>
      <c r="B20" s="194">
        <v>16302.300044172862</v>
      </c>
      <c r="C20" s="194">
        <v>6493.119506000147</v>
      </c>
      <c r="D20" s="194">
        <v>7735.142365456821</v>
      </c>
      <c r="E20" s="194">
        <v>8311.152966943973</v>
      </c>
      <c r="F20" s="194">
        <v>7488.137819332989</v>
      </c>
      <c r="G20" s="208" t="s">
        <v>19</v>
      </c>
      <c r="H20" s="194">
        <v>5179.095321357579</v>
      </c>
      <c r="I20" s="194">
        <v>2308.0424795700505</v>
      </c>
      <c r="J20" s="194">
        <v>403.00741735993523</v>
      </c>
      <c r="K20" s="194">
        <v>113.00207980563941</v>
      </c>
      <c r="L20" s="194">
        <v>54333</v>
      </c>
    </row>
    <row r="21" spans="1:12" s="198" customFormat="1" ht="9" customHeight="1">
      <c r="A21" s="208" t="s">
        <v>20</v>
      </c>
      <c r="B21" s="194">
        <v>71821.40913783561</v>
      </c>
      <c r="C21" s="194">
        <v>59505.795701038034</v>
      </c>
      <c r="D21" s="194">
        <v>64768.485152429035</v>
      </c>
      <c r="E21" s="194">
        <v>72617.51343340901</v>
      </c>
      <c r="F21" s="194">
        <v>93487.2475235223</v>
      </c>
      <c r="G21" s="208" t="s">
        <v>20</v>
      </c>
      <c r="H21" s="194">
        <v>56788.43970722782</v>
      </c>
      <c r="I21" s="194">
        <v>20988.749682039466</v>
      </c>
      <c r="J21" s="194">
        <v>2191.2870748760347</v>
      </c>
      <c r="K21" s="194">
        <v>554.0725876226943</v>
      </c>
      <c r="L21" s="194">
        <v>442723</v>
      </c>
    </row>
    <row r="22" spans="1:12" s="198" customFormat="1" ht="9" customHeight="1">
      <c r="A22" s="208" t="s">
        <v>21</v>
      </c>
      <c r="B22" s="194">
        <v>74316.25006905505</v>
      </c>
      <c r="C22" s="194">
        <v>52544.29791729967</v>
      </c>
      <c r="D22" s="194">
        <v>94344.12594720512</v>
      </c>
      <c r="E22" s="194">
        <v>62547.73539715862</v>
      </c>
      <c r="F22" s="194">
        <v>69627.04499627103</v>
      </c>
      <c r="G22" s="208" t="s">
        <v>21</v>
      </c>
      <c r="H22" s="194">
        <v>52334.288732977926</v>
      </c>
      <c r="I22" s="194">
        <v>25299.106404625767</v>
      </c>
      <c r="J22" s="194">
        <v>3118.136365310426</v>
      </c>
      <c r="K22" s="194">
        <v>324.01417009640085</v>
      </c>
      <c r="L22" s="194">
        <v>434455</v>
      </c>
    </row>
    <row r="23" spans="1:12" s="198" customFormat="1" ht="9" customHeight="1">
      <c r="A23" s="208" t="s">
        <v>22</v>
      </c>
      <c r="B23" s="194">
        <v>52101.30752345176</v>
      </c>
      <c r="C23" s="194">
        <v>32830.18048309584</v>
      </c>
      <c r="D23" s="194">
        <v>50253.25431575413</v>
      </c>
      <c r="E23" s="194">
        <v>30469.389960336615</v>
      </c>
      <c r="F23" s="194">
        <v>34618.264414178084</v>
      </c>
      <c r="G23" s="208" t="s">
        <v>22</v>
      </c>
      <c r="H23" s="194">
        <v>24684.353742838557</v>
      </c>
      <c r="I23" s="194">
        <v>11711.000235042287</v>
      </c>
      <c r="J23" s="194">
        <v>1325.3210132001427</v>
      </c>
      <c r="K23" s="194">
        <v>139.92831210257916</v>
      </c>
      <c r="L23" s="194">
        <v>238133</v>
      </c>
    </row>
    <row r="24" spans="1:12" s="198" customFormat="1" ht="9" customHeight="1">
      <c r="A24" s="208" t="s">
        <v>23</v>
      </c>
      <c r="B24" s="194">
        <v>1418</v>
      </c>
      <c r="C24" s="194">
        <v>1820</v>
      </c>
      <c r="D24" s="194">
        <v>1009</v>
      </c>
      <c r="E24" s="194">
        <v>1311</v>
      </c>
      <c r="F24" s="194">
        <v>1075</v>
      </c>
      <c r="G24" s="208" t="s">
        <v>23</v>
      </c>
      <c r="H24" s="194">
        <v>1176</v>
      </c>
      <c r="I24" s="194">
        <v>527</v>
      </c>
      <c r="J24" s="194">
        <v>165</v>
      </c>
      <c r="K24" s="194">
        <v>53</v>
      </c>
      <c r="L24" s="194">
        <v>8554</v>
      </c>
    </row>
    <row r="25" spans="1:12" s="198" customFormat="1" ht="9" customHeight="1">
      <c r="A25" s="208" t="s">
        <v>24</v>
      </c>
      <c r="B25" s="194">
        <v>116.54470709146969</v>
      </c>
      <c r="C25" s="194">
        <v>74.07502569373074</v>
      </c>
      <c r="D25" s="194">
        <v>105.68036998972251</v>
      </c>
      <c r="E25" s="194">
        <v>112.5940390544707</v>
      </c>
      <c r="F25" s="194">
        <v>261.7317574511819</v>
      </c>
      <c r="G25" s="208" t="s">
        <v>24</v>
      </c>
      <c r="H25" s="194">
        <v>169.87872559095578</v>
      </c>
      <c r="I25" s="194">
        <v>89.87769784172662</v>
      </c>
      <c r="J25" s="194">
        <v>28.64234326824255</v>
      </c>
      <c r="K25" s="194">
        <v>1.975334018499486</v>
      </c>
      <c r="L25" s="194">
        <v>961</v>
      </c>
    </row>
    <row r="26" spans="1:12" s="198" customFormat="1" ht="9" customHeight="1">
      <c r="A26" s="208" t="s">
        <v>25</v>
      </c>
      <c r="B26" s="196" t="s">
        <v>201</v>
      </c>
      <c r="C26" s="196" t="s">
        <v>201</v>
      </c>
      <c r="D26" s="196" t="s">
        <v>201</v>
      </c>
      <c r="E26" s="196" t="s">
        <v>201</v>
      </c>
      <c r="F26" s="196" t="s">
        <v>201</v>
      </c>
      <c r="G26" s="208" t="s">
        <v>25</v>
      </c>
      <c r="H26" s="196" t="s">
        <v>201</v>
      </c>
      <c r="I26" s="196" t="s">
        <v>201</v>
      </c>
      <c r="J26" s="196" t="s">
        <v>201</v>
      </c>
      <c r="K26" s="196" t="s">
        <v>201</v>
      </c>
      <c r="L26" s="196" t="s">
        <v>201</v>
      </c>
    </row>
    <row r="27" spans="1:12" s="198" customFormat="1" ht="9" customHeight="1">
      <c r="A27" s="208" t="s">
        <v>190</v>
      </c>
      <c r="B27" s="194">
        <v>1366.6887686062246</v>
      </c>
      <c r="C27" s="194">
        <v>1097.9634641407308</v>
      </c>
      <c r="D27" s="194">
        <v>1183.1935047361299</v>
      </c>
      <c r="E27" s="194">
        <v>943.5466847090663</v>
      </c>
      <c r="F27" s="194">
        <v>2041.5101488497971</v>
      </c>
      <c r="G27" s="208" t="s">
        <v>190</v>
      </c>
      <c r="H27" s="194">
        <v>671.8132611637348</v>
      </c>
      <c r="I27" s="194">
        <v>82.22192151556156</v>
      </c>
      <c r="J27" s="194">
        <v>21.056833558863328</v>
      </c>
      <c r="K27" s="194">
        <v>2.005412719891746</v>
      </c>
      <c r="L27" s="194">
        <v>7410</v>
      </c>
    </row>
    <row r="28" spans="1:12" s="198" customFormat="1" ht="9" customHeight="1">
      <c r="A28" s="208" t="s">
        <v>27</v>
      </c>
      <c r="B28" s="194">
        <v>327.294964028777</v>
      </c>
      <c r="C28" s="194">
        <v>147.38437821171635</v>
      </c>
      <c r="D28" s="194">
        <v>125.02261048304213</v>
      </c>
      <c r="E28" s="194">
        <v>124.00616649537513</v>
      </c>
      <c r="F28" s="194">
        <v>173.8119218910586</v>
      </c>
      <c r="G28" s="208" t="s">
        <v>27</v>
      </c>
      <c r="H28" s="194">
        <v>53.87153134635149</v>
      </c>
      <c r="I28" s="194">
        <v>28.46043165467626</v>
      </c>
      <c r="J28" s="194">
        <v>8.131551901336074</v>
      </c>
      <c r="K28" s="194">
        <v>1.0164439876670093</v>
      </c>
      <c r="L28" s="194">
        <v>989</v>
      </c>
    </row>
    <row r="29" spans="1:12" s="198" customFormat="1" ht="9" customHeight="1">
      <c r="A29" s="208" t="s">
        <v>28</v>
      </c>
      <c r="B29" s="194">
        <v>461.45595054095827</v>
      </c>
      <c r="C29" s="194">
        <v>257.84234930448224</v>
      </c>
      <c r="D29" s="194">
        <v>185.19629057187018</v>
      </c>
      <c r="E29" s="194">
        <v>217.93817619783619</v>
      </c>
      <c r="F29" s="194">
        <v>151.43122102009275</v>
      </c>
      <c r="G29" s="208" t="s">
        <v>28</v>
      </c>
      <c r="H29" s="194">
        <v>29.672333848531686</v>
      </c>
      <c r="I29" s="194">
        <v>19.44049459041731</v>
      </c>
      <c r="J29" s="194">
        <v>1.0231839258114375</v>
      </c>
      <c r="K29" s="194">
        <v>0</v>
      </c>
      <c r="L29" s="194">
        <v>1324</v>
      </c>
    </row>
    <row r="30" spans="1:12" s="198" customFormat="1" ht="9" customHeight="1">
      <c r="A30" s="208" t="s">
        <v>29</v>
      </c>
      <c r="B30" s="194">
        <v>365.05391432791725</v>
      </c>
      <c r="C30" s="194">
        <v>429.88589364844904</v>
      </c>
      <c r="D30" s="194">
        <v>295.23485967503694</v>
      </c>
      <c r="E30" s="194">
        <v>224.41838995568685</v>
      </c>
      <c r="F30" s="194">
        <v>576.5059084194978</v>
      </c>
      <c r="G30" s="208" t="s">
        <v>29</v>
      </c>
      <c r="H30" s="194">
        <v>501.69977843426886</v>
      </c>
      <c r="I30" s="194">
        <v>253.3434268833087</v>
      </c>
      <c r="J30" s="194">
        <v>48.87333825701624</v>
      </c>
      <c r="K30" s="194">
        <v>5.984490398818316</v>
      </c>
      <c r="L30" s="194">
        <v>2701</v>
      </c>
    </row>
    <row r="31" spans="1:12" s="198" customFormat="1" ht="9" customHeight="1">
      <c r="A31" s="208" t="s">
        <v>30</v>
      </c>
      <c r="B31" s="196" t="s">
        <v>201</v>
      </c>
      <c r="C31" s="196" t="s">
        <v>201</v>
      </c>
      <c r="D31" s="196" t="s">
        <v>201</v>
      </c>
      <c r="E31" s="196" t="s">
        <v>201</v>
      </c>
      <c r="F31" s="196" t="s">
        <v>201</v>
      </c>
      <c r="G31" s="208" t="s">
        <v>30</v>
      </c>
      <c r="H31" s="196" t="s">
        <v>201</v>
      </c>
      <c r="I31" s="196" t="s">
        <v>201</v>
      </c>
      <c r="J31" s="196" t="s">
        <v>201</v>
      </c>
      <c r="K31" s="196" t="s">
        <v>201</v>
      </c>
      <c r="L31" s="196" t="s">
        <v>201</v>
      </c>
    </row>
    <row r="32" spans="1:12" s="198" customFormat="1" ht="9" customHeight="1">
      <c r="A32" s="208" t="s">
        <v>191</v>
      </c>
      <c r="B32" s="194">
        <v>19469.627930975177</v>
      </c>
      <c r="C32" s="194">
        <v>12663.757992700033</v>
      </c>
      <c r="D32" s="194">
        <v>15113.711173536662</v>
      </c>
      <c r="E32" s="194">
        <v>15311.707389783867</v>
      </c>
      <c r="F32" s="194">
        <v>14094.730646486652</v>
      </c>
      <c r="G32" s="208" t="s">
        <v>191</v>
      </c>
      <c r="H32" s="194">
        <v>15662.700682222096</v>
      </c>
      <c r="I32" s="194">
        <v>8786.832081637334</v>
      </c>
      <c r="J32" s="194">
        <v>2804.9463968354066</v>
      </c>
      <c r="K32" s="194">
        <v>747.9857058227751</v>
      </c>
      <c r="L32" s="194">
        <v>104656</v>
      </c>
    </row>
    <row r="33" spans="1:12" s="198" customFormat="1" ht="9" customHeight="1">
      <c r="A33" s="208" t="s">
        <v>179</v>
      </c>
      <c r="B33" s="194">
        <v>3684.691895952672</v>
      </c>
      <c r="C33" s="194">
        <v>1966.3692365480326</v>
      </c>
      <c r="D33" s="194">
        <v>1694.3181519391494</v>
      </c>
      <c r="E33" s="194">
        <v>1103.207155601465</v>
      </c>
      <c r="F33" s="194">
        <v>794.1491219832848</v>
      </c>
      <c r="G33" s="208" t="s">
        <v>179</v>
      </c>
      <c r="H33" s="194">
        <v>811.1523147713401</v>
      </c>
      <c r="I33" s="194">
        <v>497.09334209784953</v>
      </c>
      <c r="J33" s="194">
        <v>74.0138980185933</v>
      </c>
      <c r="K33" s="194">
        <v>26.004883087613862</v>
      </c>
      <c r="L33" s="194">
        <v>10651</v>
      </c>
    </row>
    <row r="34" spans="1:12" s="197" customFormat="1" ht="9" customHeight="1">
      <c r="A34" s="206" t="s">
        <v>32</v>
      </c>
      <c r="B34" s="191">
        <v>9261</v>
      </c>
      <c r="C34" s="191">
        <v>5192</v>
      </c>
      <c r="D34" s="191">
        <v>6576</v>
      </c>
      <c r="E34" s="191">
        <v>7797</v>
      </c>
      <c r="F34" s="191">
        <v>8753</v>
      </c>
      <c r="G34" s="206" t="s">
        <v>32</v>
      </c>
      <c r="H34" s="191">
        <v>5768</v>
      </c>
      <c r="I34" s="191">
        <v>9293</v>
      </c>
      <c r="J34" s="191">
        <v>1588</v>
      </c>
      <c r="K34" s="191">
        <v>204</v>
      </c>
      <c r="L34" s="191">
        <v>54432</v>
      </c>
    </row>
    <row r="35" spans="1:12" s="198" customFormat="1" ht="9" customHeight="1">
      <c r="A35" s="208" t="s">
        <v>32</v>
      </c>
      <c r="B35" s="194">
        <v>9261</v>
      </c>
      <c r="C35" s="194">
        <v>5192</v>
      </c>
      <c r="D35" s="194">
        <v>6576</v>
      </c>
      <c r="E35" s="194">
        <v>7797</v>
      </c>
      <c r="F35" s="194">
        <v>8753</v>
      </c>
      <c r="G35" s="208" t="s">
        <v>32</v>
      </c>
      <c r="H35" s="194">
        <v>5768</v>
      </c>
      <c r="I35" s="194">
        <v>9293</v>
      </c>
      <c r="J35" s="194">
        <v>1588</v>
      </c>
      <c r="K35" s="194">
        <v>204</v>
      </c>
      <c r="L35" s="194">
        <v>54432</v>
      </c>
    </row>
    <row r="36" spans="1:12" s="198" customFormat="1" ht="9" customHeight="1">
      <c r="A36" s="175" t="s">
        <v>33</v>
      </c>
      <c r="B36" s="191">
        <v>364115.02713983454</v>
      </c>
      <c r="C36" s="191">
        <v>390959.202580882</v>
      </c>
      <c r="D36" s="191">
        <v>565786.228689932</v>
      </c>
      <c r="E36" s="191">
        <v>577913.4007171155</v>
      </c>
      <c r="F36" s="191">
        <v>563132.4190889599</v>
      </c>
      <c r="G36" s="175" t="s">
        <v>33</v>
      </c>
      <c r="H36" s="191">
        <v>435079.8581946851</v>
      </c>
      <c r="I36" s="191">
        <v>180769.2540219478</v>
      </c>
      <c r="J36" s="191">
        <v>35180.558399728136</v>
      </c>
      <c r="K36" s="191">
        <v>5953.051166915075</v>
      </c>
      <c r="L36" s="191">
        <v>3118889</v>
      </c>
    </row>
    <row r="37" spans="1:12" s="46" customFormat="1" ht="5.25" customHeight="1">
      <c r="A37" s="303" t="s">
        <v>61</v>
      </c>
      <c r="B37" s="303"/>
      <c r="C37" s="303"/>
      <c r="D37" s="303"/>
      <c r="E37" s="303"/>
      <c r="F37" s="303"/>
      <c r="G37" s="303" t="s">
        <v>61</v>
      </c>
      <c r="H37" s="303"/>
      <c r="I37" s="303"/>
      <c r="J37" s="303"/>
      <c r="K37" s="303"/>
      <c r="L37" s="303"/>
    </row>
    <row r="38" spans="1:12" s="46" customFormat="1" ht="6" customHeight="1">
      <c r="A38" s="303"/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</row>
    <row r="39" spans="1:12" s="46" customFormat="1" ht="5.25" customHeight="1">
      <c r="A39" s="303"/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</row>
    <row r="40" spans="1:12" s="192" customFormat="1" ht="9" customHeight="1">
      <c r="A40" s="206" t="s">
        <v>8</v>
      </c>
      <c r="B40" s="191">
        <v>28158.440847895494</v>
      </c>
      <c r="C40" s="191">
        <v>88938.76330499529</v>
      </c>
      <c r="D40" s="191">
        <v>169975.5253086753</v>
      </c>
      <c r="E40" s="191">
        <v>192045.74816112008</v>
      </c>
      <c r="F40" s="191">
        <v>164509.53220826294</v>
      </c>
      <c r="G40" s="206" t="s">
        <v>8</v>
      </c>
      <c r="H40" s="191">
        <v>145081.06962900943</v>
      </c>
      <c r="I40" s="191">
        <v>46092.326293474136</v>
      </c>
      <c r="J40" s="191">
        <v>8726.552643995596</v>
      </c>
      <c r="K40" s="191">
        <v>1351.0416025717245</v>
      </c>
      <c r="L40" s="191">
        <v>844879</v>
      </c>
    </row>
    <row r="41" spans="1:12" s="192" customFormat="1" ht="9" customHeight="1">
      <c r="A41" s="208" t="s">
        <v>9</v>
      </c>
      <c r="B41" s="194">
        <v>25300.596518247177</v>
      </c>
      <c r="C41" s="194">
        <v>87618.26706872108</v>
      </c>
      <c r="D41" s="194">
        <v>168162.67961109153</v>
      </c>
      <c r="E41" s="194">
        <v>190160.67841644297</v>
      </c>
      <c r="F41" s="194">
        <v>163157.3204752686</v>
      </c>
      <c r="G41" s="208" t="s">
        <v>9</v>
      </c>
      <c r="H41" s="194">
        <v>144083.19486445058</v>
      </c>
      <c r="I41" s="194">
        <v>44964.2932790224</v>
      </c>
      <c r="J41" s="194">
        <v>8443.85799514944</v>
      </c>
      <c r="K41" s="194">
        <v>1221.1117716062265</v>
      </c>
      <c r="L41" s="194">
        <v>833112</v>
      </c>
    </row>
    <row r="42" spans="1:12" s="192" customFormat="1" ht="9" customHeight="1">
      <c r="A42" s="208" t="s">
        <v>10</v>
      </c>
      <c r="B42" s="194">
        <v>193</v>
      </c>
      <c r="C42" s="194">
        <v>32</v>
      </c>
      <c r="D42" s="194">
        <v>86</v>
      </c>
      <c r="E42" s="194">
        <v>139</v>
      </c>
      <c r="F42" s="194">
        <v>69</v>
      </c>
      <c r="G42" s="208" t="s">
        <v>10</v>
      </c>
      <c r="H42" s="194">
        <v>66</v>
      </c>
      <c r="I42" s="194">
        <v>20</v>
      </c>
      <c r="J42" s="194">
        <v>8</v>
      </c>
      <c r="K42" s="194">
        <v>3</v>
      </c>
      <c r="L42" s="194">
        <v>616</v>
      </c>
    </row>
    <row r="43" spans="1:12" s="192" customFormat="1" ht="9" customHeight="1">
      <c r="A43" s="208" t="s">
        <v>188</v>
      </c>
      <c r="B43" s="194">
        <v>86</v>
      </c>
      <c r="C43" s="194">
        <v>43</v>
      </c>
      <c r="D43" s="194">
        <v>36</v>
      </c>
      <c r="E43" s="194">
        <v>51</v>
      </c>
      <c r="F43" s="194">
        <v>35</v>
      </c>
      <c r="G43" s="208" t="s">
        <v>188</v>
      </c>
      <c r="H43" s="194">
        <v>27</v>
      </c>
      <c r="I43" s="194">
        <v>10</v>
      </c>
      <c r="J43" s="194">
        <v>6</v>
      </c>
      <c r="K43" s="194">
        <v>0</v>
      </c>
      <c r="L43" s="194">
        <v>294</v>
      </c>
    </row>
    <row r="44" spans="1:12" s="192" customFormat="1" ht="9" customHeight="1">
      <c r="A44" s="208" t="s">
        <v>12</v>
      </c>
      <c r="B44" s="194">
        <v>270.52814738996926</v>
      </c>
      <c r="C44" s="194">
        <v>186.5711361310133</v>
      </c>
      <c r="D44" s="194">
        <v>202.56294779938588</v>
      </c>
      <c r="E44" s="194">
        <v>169.24667349027635</v>
      </c>
      <c r="F44" s="194">
        <v>117.2732855680655</v>
      </c>
      <c r="G44" s="208" t="s">
        <v>12</v>
      </c>
      <c r="H44" s="194">
        <v>163.91606960081884</v>
      </c>
      <c r="I44" s="194">
        <v>137.26305015353122</v>
      </c>
      <c r="J44" s="194">
        <v>46.642784032753326</v>
      </c>
      <c r="K44" s="194">
        <v>7.995905834186285</v>
      </c>
      <c r="L44" s="194">
        <v>1302</v>
      </c>
    </row>
    <row r="45" spans="1:12" s="192" customFormat="1" ht="9" customHeight="1">
      <c r="A45" s="208" t="s">
        <v>189</v>
      </c>
      <c r="B45" s="194">
        <v>12</v>
      </c>
      <c r="C45" s="194">
        <v>7</v>
      </c>
      <c r="D45" s="194">
        <v>4</v>
      </c>
      <c r="E45" s="194">
        <v>2</v>
      </c>
      <c r="F45" s="194">
        <v>0</v>
      </c>
      <c r="G45" s="208" t="s">
        <v>189</v>
      </c>
      <c r="H45" s="194">
        <v>1</v>
      </c>
      <c r="I45" s="194">
        <v>0</v>
      </c>
      <c r="J45" s="194">
        <v>0</v>
      </c>
      <c r="K45" s="194">
        <v>0</v>
      </c>
      <c r="L45" s="194">
        <v>26</v>
      </c>
    </row>
    <row r="46" spans="1:12" s="192" customFormat="1" ht="9" customHeight="1">
      <c r="A46" s="208" t="s">
        <v>14</v>
      </c>
      <c r="B46" s="194">
        <v>7</v>
      </c>
      <c r="C46" s="194">
        <v>6</v>
      </c>
      <c r="D46" s="194">
        <v>4</v>
      </c>
      <c r="E46" s="194">
        <v>7</v>
      </c>
      <c r="F46" s="194">
        <v>3</v>
      </c>
      <c r="G46" s="208" t="s">
        <v>14</v>
      </c>
      <c r="H46" s="194">
        <v>0</v>
      </c>
      <c r="I46" s="194">
        <v>3</v>
      </c>
      <c r="J46" s="194">
        <v>1</v>
      </c>
      <c r="K46" s="194">
        <v>0</v>
      </c>
      <c r="L46" s="194">
        <v>31</v>
      </c>
    </row>
    <row r="47" spans="1:12" s="192" customFormat="1" ht="9" customHeight="1">
      <c r="A47" s="208" t="s">
        <v>15</v>
      </c>
      <c r="B47" s="194">
        <v>103</v>
      </c>
      <c r="C47" s="194">
        <v>58</v>
      </c>
      <c r="D47" s="194">
        <v>116</v>
      </c>
      <c r="E47" s="194">
        <v>120</v>
      </c>
      <c r="F47" s="194">
        <v>33</v>
      </c>
      <c r="G47" s="208" t="s">
        <v>15</v>
      </c>
      <c r="H47" s="194">
        <v>87</v>
      </c>
      <c r="I47" s="194">
        <v>206</v>
      </c>
      <c r="J47" s="194">
        <v>38</v>
      </c>
      <c r="K47" s="194">
        <v>29</v>
      </c>
      <c r="L47" s="194">
        <v>790</v>
      </c>
    </row>
    <row r="48" spans="1:12" s="192" customFormat="1" ht="9" customHeight="1">
      <c r="A48" s="208" t="s">
        <v>16</v>
      </c>
      <c r="B48" s="194">
        <v>1773.0984343090538</v>
      </c>
      <c r="C48" s="194">
        <v>739.7893805309734</v>
      </c>
      <c r="D48" s="194">
        <v>1003.358066712049</v>
      </c>
      <c r="E48" s="194">
        <v>1240.9692307692308</v>
      </c>
      <c r="F48" s="194">
        <v>991.3776718856365</v>
      </c>
      <c r="G48" s="208" t="s">
        <v>16</v>
      </c>
      <c r="H48" s="194">
        <v>613.9952348536419</v>
      </c>
      <c r="I48" s="194">
        <v>713.8318584070796</v>
      </c>
      <c r="J48" s="194">
        <v>169.7222600408441</v>
      </c>
      <c r="K48" s="194">
        <v>86.8578624914908</v>
      </c>
      <c r="L48" s="194">
        <v>7333</v>
      </c>
    </row>
    <row r="49" spans="1:12" s="192" customFormat="1" ht="9" customHeight="1">
      <c r="A49" s="208" t="s">
        <v>17</v>
      </c>
      <c r="B49" s="194">
        <v>413.21774794929155</v>
      </c>
      <c r="C49" s="194">
        <v>248.13571961222968</v>
      </c>
      <c r="D49" s="194">
        <v>360.92468307233406</v>
      </c>
      <c r="E49" s="194">
        <v>155.8538404175988</v>
      </c>
      <c r="F49" s="194">
        <v>103.56077554064132</v>
      </c>
      <c r="G49" s="208" t="s">
        <v>17</v>
      </c>
      <c r="H49" s="194">
        <v>38.9634601043997</v>
      </c>
      <c r="I49" s="194">
        <v>37.93810589112603</v>
      </c>
      <c r="J49" s="194">
        <v>13.329604772557794</v>
      </c>
      <c r="K49" s="194">
        <v>3.076062639821029</v>
      </c>
      <c r="L49" s="194">
        <v>1375</v>
      </c>
    </row>
    <row r="50" spans="1:12" s="192" customFormat="1" ht="9" customHeight="1">
      <c r="A50" s="206" t="s">
        <v>18</v>
      </c>
      <c r="B50" s="191">
        <v>145987.89036374798</v>
      </c>
      <c r="C50" s="191">
        <v>105700.26276751747</v>
      </c>
      <c r="D50" s="191">
        <v>141723.95644818657</v>
      </c>
      <c r="E50" s="191">
        <v>105945.13456948333</v>
      </c>
      <c r="F50" s="191">
        <v>120461.32904666431</v>
      </c>
      <c r="G50" s="206" t="s">
        <v>18</v>
      </c>
      <c r="H50" s="191">
        <v>75591.19475489907</v>
      </c>
      <c r="I50" s="191">
        <v>30343.076546474706</v>
      </c>
      <c r="J50" s="191">
        <v>3532.1157130624715</v>
      </c>
      <c r="K50" s="191">
        <v>514.039789964074</v>
      </c>
      <c r="L50" s="191">
        <v>729799</v>
      </c>
    </row>
    <row r="51" spans="1:12" s="192" customFormat="1" ht="9" customHeight="1">
      <c r="A51" s="208" t="s">
        <v>178</v>
      </c>
      <c r="B51" s="194">
        <v>5031</v>
      </c>
      <c r="C51" s="194">
        <v>5223</v>
      </c>
      <c r="D51" s="194">
        <v>6508</v>
      </c>
      <c r="E51" s="194">
        <v>4838</v>
      </c>
      <c r="F51" s="194">
        <v>6027</v>
      </c>
      <c r="G51" s="208" t="s">
        <v>178</v>
      </c>
      <c r="H51" s="194">
        <v>3371</v>
      </c>
      <c r="I51" s="194">
        <v>1221</v>
      </c>
      <c r="J51" s="194">
        <v>163</v>
      </c>
      <c r="K51" s="194">
        <v>34</v>
      </c>
      <c r="L51" s="194">
        <v>32416</v>
      </c>
    </row>
    <row r="52" spans="1:12" s="192" customFormat="1" ht="9" customHeight="1">
      <c r="A52" s="208" t="s">
        <v>19</v>
      </c>
      <c r="B52" s="194">
        <v>7481</v>
      </c>
      <c r="C52" s="194">
        <v>2704</v>
      </c>
      <c r="D52" s="194">
        <v>2793</v>
      </c>
      <c r="E52" s="194">
        <v>2746</v>
      </c>
      <c r="F52" s="194">
        <v>2723</v>
      </c>
      <c r="G52" s="208" t="s">
        <v>19</v>
      </c>
      <c r="H52" s="194">
        <v>1953</v>
      </c>
      <c r="I52" s="194">
        <v>785</v>
      </c>
      <c r="J52" s="194">
        <v>90</v>
      </c>
      <c r="K52" s="194">
        <v>24</v>
      </c>
      <c r="L52" s="194">
        <v>21299</v>
      </c>
    </row>
    <row r="53" spans="1:12" s="192" customFormat="1" ht="9" customHeight="1">
      <c r="A53" s="208" t="s">
        <v>20</v>
      </c>
      <c r="B53" s="194">
        <v>38066.04097548017</v>
      </c>
      <c r="C53" s="194">
        <v>33530.201993273535</v>
      </c>
      <c r="D53" s="194">
        <v>31749.872690444903</v>
      </c>
      <c r="E53" s="194">
        <v>31143.7605794819</v>
      </c>
      <c r="F53" s="194">
        <v>44996.32285149116</v>
      </c>
      <c r="G53" s="208" t="s">
        <v>20</v>
      </c>
      <c r="H53" s="194">
        <v>23347.31849209474</v>
      </c>
      <c r="I53" s="194">
        <v>7297.349771594192</v>
      </c>
      <c r="J53" s="194">
        <v>572.1058209089745</v>
      </c>
      <c r="K53" s="194">
        <v>145.02682523042185</v>
      </c>
      <c r="L53" s="194">
        <v>210848</v>
      </c>
    </row>
    <row r="54" spans="1:12" s="192" customFormat="1" ht="9" customHeight="1">
      <c r="A54" s="208" t="s">
        <v>21</v>
      </c>
      <c r="B54" s="194">
        <v>48558.53812653079</v>
      </c>
      <c r="C54" s="194">
        <v>33629.22053029744</v>
      </c>
      <c r="D54" s="194">
        <v>57687.95535828653</v>
      </c>
      <c r="E54" s="194">
        <v>38486.97463794837</v>
      </c>
      <c r="F54" s="194">
        <v>38594.99140624697</v>
      </c>
      <c r="G54" s="208" t="s">
        <v>21</v>
      </c>
      <c r="H54" s="194">
        <v>26799.160245935047</v>
      </c>
      <c r="I54" s="194">
        <v>12470.935962178171</v>
      </c>
      <c r="J54" s="194">
        <v>1325.2057221818973</v>
      </c>
      <c r="K54" s="194">
        <v>116.01801039479251</v>
      </c>
      <c r="L54" s="194">
        <v>257669</v>
      </c>
    </row>
    <row r="55" spans="1:12" s="192" customFormat="1" ht="9" customHeight="1">
      <c r="A55" s="208" t="s">
        <v>22</v>
      </c>
      <c r="B55" s="194">
        <v>34417.41241757127</v>
      </c>
      <c r="C55" s="194">
        <v>21448.51788576646</v>
      </c>
      <c r="D55" s="194">
        <v>33371.58220553921</v>
      </c>
      <c r="E55" s="194">
        <v>19974.757147205033</v>
      </c>
      <c r="F55" s="194">
        <v>20212.718514761083</v>
      </c>
      <c r="G55" s="208" t="s">
        <v>22</v>
      </c>
      <c r="H55" s="194">
        <v>12453.978127219234</v>
      </c>
      <c r="I55" s="194">
        <v>5356.1304453687735</v>
      </c>
      <c r="J55" s="194">
        <v>546.9112103073958</v>
      </c>
      <c r="K55" s="194">
        <v>48.99204626154002</v>
      </c>
      <c r="L55" s="194">
        <v>147831</v>
      </c>
    </row>
    <row r="56" spans="1:12" s="192" customFormat="1" ht="9" customHeight="1">
      <c r="A56" s="208" t="s">
        <v>23</v>
      </c>
      <c r="B56" s="194">
        <v>875</v>
      </c>
      <c r="C56" s="194">
        <v>1162</v>
      </c>
      <c r="D56" s="194">
        <v>681</v>
      </c>
      <c r="E56" s="194">
        <v>752</v>
      </c>
      <c r="F56" s="194">
        <v>630</v>
      </c>
      <c r="G56" s="208" t="s">
        <v>23</v>
      </c>
      <c r="H56" s="194">
        <v>642</v>
      </c>
      <c r="I56" s="194">
        <v>204</v>
      </c>
      <c r="J56" s="194">
        <v>56</v>
      </c>
      <c r="K56" s="194">
        <v>16</v>
      </c>
      <c r="L56" s="194">
        <v>5018</v>
      </c>
    </row>
    <row r="57" spans="1:12" s="192" customFormat="1" ht="9" customHeight="1">
      <c r="A57" s="208" t="s">
        <v>24</v>
      </c>
      <c r="B57" s="194">
        <v>83.0381679389313</v>
      </c>
      <c r="C57" s="194">
        <v>53.38167938931298</v>
      </c>
      <c r="D57" s="194">
        <v>65.2442748091603</v>
      </c>
      <c r="E57" s="194">
        <v>72.16412213740459</v>
      </c>
      <c r="F57" s="194">
        <v>123.56870229007635</v>
      </c>
      <c r="G57" s="208" t="s">
        <v>24</v>
      </c>
      <c r="H57" s="194">
        <v>67.22137404580153</v>
      </c>
      <c r="I57" s="194">
        <v>42.50763358778626</v>
      </c>
      <c r="J57" s="194">
        <v>10.874045801526718</v>
      </c>
      <c r="K57" s="194">
        <v>0</v>
      </c>
      <c r="L57" s="194">
        <v>518</v>
      </c>
    </row>
    <row r="58" spans="1:12" s="192" customFormat="1" ht="9" customHeight="1">
      <c r="A58" s="208" t="s">
        <v>25</v>
      </c>
      <c r="B58" s="196" t="s">
        <v>201</v>
      </c>
      <c r="C58" s="196" t="s">
        <v>201</v>
      </c>
      <c r="D58" s="196" t="s">
        <v>201</v>
      </c>
      <c r="E58" s="196" t="s">
        <v>201</v>
      </c>
      <c r="F58" s="196" t="s">
        <v>201</v>
      </c>
      <c r="G58" s="208" t="s">
        <v>25</v>
      </c>
      <c r="H58" s="196" t="s">
        <v>201</v>
      </c>
      <c r="I58" s="196" t="s">
        <v>201</v>
      </c>
      <c r="J58" s="196" t="s">
        <v>201</v>
      </c>
      <c r="K58" s="196" t="s">
        <v>201</v>
      </c>
      <c r="L58" s="196" t="s">
        <v>201</v>
      </c>
    </row>
    <row r="59" spans="1:12" s="192" customFormat="1" ht="9" customHeight="1">
      <c r="A59" s="208" t="s">
        <v>190</v>
      </c>
      <c r="B59" s="194">
        <v>759.1316810988354</v>
      </c>
      <c r="C59" s="194">
        <v>659.9838757838161</v>
      </c>
      <c r="D59" s="194">
        <v>643.9599880561361</v>
      </c>
      <c r="E59" s="194">
        <v>401.5986861749776</v>
      </c>
      <c r="F59" s="194">
        <v>658.982382800836</v>
      </c>
      <c r="G59" s="208" t="s">
        <v>190</v>
      </c>
      <c r="H59" s="194">
        <v>209.31203344281874</v>
      </c>
      <c r="I59" s="194">
        <v>16.023887727679906</v>
      </c>
      <c r="J59" s="194">
        <v>4.0059719319199765</v>
      </c>
      <c r="K59" s="194">
        <v>1.0014929829799941</v>
      </c>
      <c r="L59" s="194">
        <v>3354</v>
      </c>
    </row>
    <row r="60" spans="1:12" s="192" customFormat="1" ht="9" customHeight="1">
      <c r="A60" s="208" t="s">
        <v>27</v>
      </c>
      <c r="B60" s="194">
        <v>149.36165048543688</v>
      </c>
      <c r="C60" s="194">
        <v>71.17233009708738</v>
      </c>
      <c r="D60" s="194">
        <v>60.14563106796116</v>
      </c>
      <c r="E60" s="194">
        <v>40.09708737864078</v>
      </c>
      <c r="F60" s="194">
        <v>69.16747572815534</v>
      </c>
      <c r="G60" s="208" t="s">
        <v>27</v>
      </c>
      <c r="H60" s="194">
        <v>10.024271844660195</v>
      </c>
      <c r="I60" s="194">
        <v>10.024271844660195</v>
      </c>
      <c r="J60" s="194">
        <v>3.0072815533980584</v>
      </c>
      <c r="K60" s="194">
        <v>0</v>
      </c>
      <c r="L60" s="194">
        <v>413</v>
      </c>
    </row>
    <row r="61" spans="1:12" s="192" customFormat="1" ht="9" customHeight="1">
      <c r="A61" s="208" t="s">
        <v>28</v>
      </c>
      <c r="B61" s="194">
        <v>190.58715596330276</v>
      </c>
      <c r="C61" s="194">
        <v>99.34862385321101</v>
      </c>
      <c r="D61" s="194">
        <v>64.88073394495413</v>
      </c>
      <c r="E61" s="194">
        <v>43.591743119266056</v>
      </c>
      <c r="F61" s="194">
        <v>33.45412844036697</v>
      </c>
      <c r="G61" s="208" t="s">
        <v>28</v>
      </c>
      <c r="H61" s="194">
        <v>6.08256880733945</v>
      </c>
      <c r="I61" s="194">
        <v>4.055045871559633</v>
      </c>
      <c r="J61" s="194">
        <v>0</v>
      </c>
      <c r="K61" s="194">
        <v>0</v>
      </c>
      <c r="L61" s="194">
        <v>442</v>
      </c>
    </row>
    <row r="62" spans="1:12" s="192" customFormat="1" ht="9" customHeight="1">
      <c r="A62" s="208" t="s">
        <v>29</v>
      </c>
      <c r="B62" s="194">
        <v>263</v>
      </c>
      <c r="C62" s="194">
        <v>225</v>
      </c>
      <c r="D62" s="194">
        <v>128</v>
      </c>
      <c r="E62" s="194">
        <v>110</v>
      </c>
      <c r="F62" s="194">
        <v>251</v>
      </c>
      <c r="G62" s="208" t="s">
        <v>29</v>
      </c>
      <c r="H62" s="194">
        <v>188</v>
      </c>
      <c r="I62" s="194">
        <v>63</v>
      </c>
      <c r="J62" s="194">
        <v>5</v>
      </c>
      <c r="K62" s="194">
        <v>1</v>
      </c>
      <c r="L62" s="194">
        <v>1234</v>
      </c>
    </row>
    <row r="63" spans="1:12" s="192" customFormat="1" ht="9" customHeight="1">
      <c r="A63" s="208" t="s">
        <v>30</v>
      </c>
      <c r="B63" s="196" t="s">
        <v>201</v>
      </c>
      <c r="C63" s="196" t="s">
        <v>201</v>
      </c>
      <c r="D63" s="196" t="s">
        <v>201</v>
      </c>
      <c r="E63" s="196" t="s">
        <v>201</v>
      </c>
      <c r="F63" s="196" t="s">
        <v>201</v>
      </c>
      <c r="G63" s="208" t="s">
        <v>30</v>
      </c>
      <c r="H63" s="196" t="s">
        <v>201</v>
      </c>
      <c r="I63" s="196" t="s">
        <v>201</v>
      </c>
      <c r="J63" s="196" t="s">
        <v>201</v>
      </c>
      <c r="K63" s="196" t="s">
        <v>201</v>
      </c>
      <c r="L63" s="196" t="s">
        <v>201</v>
      </c>
    </row>
    <row r="64" spans="1:12" s="192" customFormat="1" ht="9" customHeight="1">
      <c r="A64" s="208" t="s">
        <v>191</v>
      </c>
      <c r="B64" s="194">
        <v>8459</v>
      </c>
      <c r="C64" s="194">
        <v>5970</v>
      </c>
      <c r="D64" s="194">
        <v>7301</v>
      </c>
      <c r="E64" s="194">
        <v>6932</v>
      </c>
      <c r="F64" s="194">
        <v>5879</v>
      </c>
      <c r="G64" s="208" t="s">
        <v>191</v>
      </c>
      <c r="H64" s="194">
        <v>6337</v>
      </c>
      <c r="I64" s="194">
        <v>2768</v>
      </c>
      <c r="J64" s="194">
        <v>744</v>
      </c>
      <c r="K64" s="194">
        <v>125</v>
      </c>
      <c r="L64" s="194">
        <v>44515</v>
      </c>
    </row>
    <row r="65" spans="1:12" s="192" customFormat="1" ht="9" customHeight="1">
      <c r="A65" s="208" t="s">
        <v>179</v>
      </c>
      <c r="B65" s="194">
        <v>1654.7801886792452</v>
      </c>
      <c r="C65" s="194">
        <v>924.4358490566038</v>
      </c>
      <c r="D65" s="194">
        <v>669.3155660377358</v>
      </c>
      <c r="E65" s="194">
        <v>404.1905660377359</v>
      </c>
      <c r="F65" s="194">
        <v>262.1235849056604</v>
      </c>
      <c r="G65" s="208" t="s">
        <v>179</v>
      </c>
      <c r="H65" s="194">
        <v>207.09764150943397</v>
      </c>
      <c r="I65" s="194">
        <v>105.0495283018868</v>
      </c>
      <c r="J65" s="194">
        <v>12.00566037735849</v>
      </c>
      <c r="K65" s="194">
        <v>3.0014150943396225</v>
      </c>
      <c r="L65" s="194">
        <v>4242</v>
      </c>
    </row>
    <row r="66" spans="1:12" s="192" customFormat="1" ht="9" customHeight="1">
      <c r="A66" s="206" t="s">
        <v>32</v>
      </c>
      <c r="B66" s="191">
        <v>5332</v>
      </c>
      <c r="C66" s="191">
        <v>2804</v>
      </c>
      <c r="D66" s="191">
        <v>3817</v>
      </c>
      <c r="E66" s="191">
        <v>3996</v>
      </c>
      <c r="F66" s="191">
        <v>4698</v>
      </c>
      <c r="G66" s="206" t="s">
        <v>32</v>
      </c>
      <c r="H66" s="191">
        <v>3067</v>
      </c>
      <c r="I66" s="191">
        <v>4434</v>
      </c>
      <c r="J66" s="191">
        <v>493</v>
      </c>
      <c r="K66" s="191">
        <v>56</v>
      </c>
      <c r="L66" s="191">
        <v>28697</v>
      </c>
    </row>
    <row r="67" spans="1:12" s="192" customFormat="1" ht="9" customHeight="1">
      <c r="A67" s="208" t="s">
        <v>32</v>
      </c>
      <c r="B67" s="194">
        <v>5332</v>
      </c>
      <c r="C67" s="194">
        <v>2804</v>
      </c>
      <c r="D67" s="194">
        <v>3817</v>
      </c>
      <c r="E67" s="194">
        <v>3996</v>
      </c>
      <c r="F67" s="194">
        <v>4698</v>
      </c>
      <c r="G67" s="208" t="s">
        <v>32</v>
      </c>
      <c r="H67" s="194">
        <v>3067</v>
      </c>
      <c r="I67" s="194">
        <v>4434</v>
      </c>
      <c r="J67" s="194">
        <v>493</v>
      </c>
      <c r="K67" s="194">
        <v>56</v>
      </c>
      <c r="L67" s="194">
        <v>28697</v>
      </c>
    </row>
    <row r="68" spans="1:12" s="192" customFormat="1" ht="9" customHeight="1">
      <c r="A68" s="175" t="s">
        <v>33</v>
      </c>
      <c r="B68" s="191">
        <v>179478.33121164347</v>
      </c>
      <c r="C68" s="191">
        <v>197443.02607251276</v>
      </c>
      <c r="D68" s="191">
        <v>315516.4817568619</v>
      </c>
      <c r="E68" s="191">
        <v>301986.8827306034</v>
      </c>
      <c r="F68" s="191">
        <v>289668.86125492724</v>
      </c>
      <c r="G68" s="175" t="s">
        <v>33</v>
      </c>
      <c r="H68" s="191">
        <v>223739.2643839085</v>
      </c>
      <c r="I68" s="191">
        <v>80869.40283994885</v>
      </c>
      <c r="J68" s="191">
        <v>12751.668357058068</v>
      </c>
      <c r="K68" s="191">
        <v>1921.0813925357984</v>
      </c>
      <c r="L68" s="191">
        <v>1603375</v>
      </c>
    </row>
    <row r="69" spans="1:12" ht="9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</row>
    <row r="70" s="146" customFormat="1" ht="9" customHeight="1"/>
    <row r="71" s="146" customFormat="1" ht="9" customHeight="1"/>
    <row r="72" s="146" customFormat="1" ht="9" customHeight="1"/>
    <row r="73" s="146" customFormat="1" ht="12" customHeight="1"/>
  </sheetData>
  <mergeCells count="4">
    <mergeCell ref="A5:F7"/>
    <mergeCell ref="G5:L7"/>
    <mergeCell ref="A37:F39"/>
    <mergeCell ref="G37:L39"/>
  </mergeCells>
  <printOptions horizontalCentered="1"/>
  <pageMargins left="1.1811023622047245" right="1.1811023622047245" top="1.1811023622047245" bottom="1.5748031496062993" header="0.19" footer="1.2598425196850394"/>
  <pageSetup horizontalDpi="300" verticalDpi="300" orientation="portrait" paperSize="9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7">
    <tabColor indexed="42"/>
  </sheetPr>
  <dimension ref="A2:BM76"/>
  <sheetViews>
    <sheetView workbookViewId="0" topLeftCell="A4">
      <selection activeCell="I82" sqref="I82"/>
    </sheetView>
  </sheetViews>
  <sheetFormatPr defaultColWidth="9.140625" defaultRowHeight="9" customHeight="1"/>
  <cols>
    <col min="1" max="1" width="27.421875" style="88" customWidth="1"/>
    <col min="2" max="2" width="7.00390625" style="88" customWidth="1"/>
    <col min="3" max="3" width="6.28125" style="88" customWidth="1"/>
    <col min="4" max="4" width="7.140625" style="88" customWidth="1"/>
    <col min="5" max="5" width="6.00390625" style="88" customWidth="1"/>
    <col min="6" max="6" width="5.7109375" style="88" customWidth="1"/>
    <col min="7" max="7" width="5.8515625" style="88" customWidth="1"/>
    <col min="8" max="8" width="5.421875" style="88" customWidth="1"/>
    <col min="9" max="9" width="5.7109375" style="88" customWidth="1"/>
    <col min="10" max="10" width="28.421875" style="88" customWidth="1"/>
    <col min="11" max="16" width="6.7109375" style="88" customWidth="1"/>
    <col min="17" max="17" width="7.8515625" style="94" customWidth="1"/>
    <col min="18" max="16384" width="9.140625" style="88" customWidth="1"/>
  </cols>
  <sheetData>
    <row r="1" ht="5.25" customHeight="1"/>
    <row r="2" spans="1:17" s="62" customFormat="1" ht="30" customHeight="1">
      <c r="A2" s="147" t="s">
        <v>96</v>
      </c>
      <c r="B2" s="147"/>
      <c r="C2" s="147"/>
      <c r="D2" s="147"/>
      <c r="E2" s="147"/>
      <c r="F2" s="147"/>
      <c r="G2" s="147"/>
      <c r="H2" s="147"/>
      <c r="I2" s="147"/>
      <c r="J2" s="147" t="s">
        <v>170</v>
      </c>
      <c r="K2" s="147"/>
      <c r="L2" s="147"/>
      <c r="M2" s="147"/>
      <c r="N2" s="147"/>
      <c r="O2" s="147"/>
      <c r="P2" s="147"/>
      <c r="Q2" s="147"/>
    </row>
    <row r="3" spans="1:17" s="103" customFormat="1" ht="45" customHeight="1">
      <c r="A3" s="61" t="s">
        <v>192</v>
      </c>
      <c r="B3" s="59" t="s">
        <v>97</v>
      </c>
      <c r="C3" s="59" t="s">
        <v>98</v>
      </c>
      <c r="D3" s="59" t="s">
        <v>99</v>
      </c>
      <c r="E3" s="59" t="s">
        <v>100</v>
      </c>
      <c r="F3" s="59" t="s">
        <v>101</v>
      </c>
      <c r="G3" s="59" t="s">
        <v>102</v>
      </c>
      <c r="H3" s="59" t="s">
        <v>103</v>
      </c>
      <c r="I3" s="59" t="s">
        <v>104</v>
      </c>
      <c r="J3" s="61" t="s">
        <v>192</v>
      </c>
      <c r="K3" s="59" t="s">
        <v>105</v>
      </c>
      <c r="L3" s="59" t="s">
        <v>106</v>
      </c>
      <c r="M3" s="59" t="s">
        <v>107</v>
      </c>
      <c r="N3" s="59" t="s">
        <v>108</v>
      </c>
      <c r="O3" s="59" t="s">
        <v>109</v>
      </c>
      <c r="P3" s="59" t="s">
        <v>165</v>
      </c>
      <c r="Q3" s="59" t="s">
        <v>7</v>
      </c>
    </row>
    <row r="4" spans="1:17" s="103" customFormat="1" ht="6" customHeight="1">
      <c r="A4" s="302" t="s">
        <v>60</v>
      </c>
      <c r="B4" s="302"/>
      <c r="C4" s="302"/>
      <c r="D4" s="302"/>
      <c r="E4" s="302"/>
      <c r="F4" s="302"/>
      <c r="G4" s="302"/>
      <c r="H4" s="302"/>
      <c r="I4" s="302"/>
      <c r="J4" s="302" t="s">
        <v>60</v>
      </c>
      <c r="K4" s="302"/>
      <c r="L4" s="302"/>
      <c r="M4" s="302"/>
      <c r="N4" s="302"/>
      <c r="O4" s="302"/>
      <c r="P4" s="302"/>
      <c r="Q4" s="302"/>
    </row>
    <row r="5" spans="1:17" s="46" customFormat="1" ht="6" customHeight="1">
      <c r="A5" s="303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</row>
    <row r="6" spans="1:17" s="46" customFormat="1" ht="6" customHeight="1">
      <c r="A6" s="303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</row>
    <row r="7" spans="1:18" s="198" customFormat="1" ht="9" customHeight="1">
      <c r="A7" s="206" t="s">
        <v>8</v>
      </c>
      <c r="B7" s="191">
        <v>261895</v>
      </c>
      <c r="C7" s="191">
        <v>35365</v>
      </c>
      <c r="D7" s="191">
        <v>1117038</v>
      </c>
      <c r="E7" s="191">
        <v>329412</v>
      </c>
      <c r="F7" s="191">
        <v>193169</v>
      </c>
      <c r="G7" s="191">
        <v>9954</v>
      </c>
      <c r="H7" s="191">
        <v>978</v>
      </c>
      <c r="I7" s="191">
        <v>1475</v>
      </c>
      <c r="J7" s="206" t="s">
        <v>8</v>
      </c>
      <c r="K7" s="191">
        <v>153</v>
      </c>
      <c r="L7" s="191">
        <v>3303</v>
      </c>
      <c r="M7" s="191">
        <v>82</v>
      </c>
      <c r="N7" s="191">
        <v>20634</v>
      </c>
      <c r="O7" s="191">
        <v>3797</v>
      </c>
      <c r="P7" s="191">
        <v>8954</v>
      </c>
      <c r="Q7" s="191">
        <v>1986209</v>
      </c>
      <c r="R7" s="191"/>
    </row>
    <row r="8" spans="1:17" s="198" customFormat="1" ht="9" customHeight="1">
      <c r="A8" s="208" t="s">
        <v>9</v>
      </c>
      <c r="B8" s="194">
        <v>260039</v>
      </c>
      <c r="C8" s="194">
        <v>35365</v>
      </c>
      <c r="D8" s="194">
        <v>1117038</v>
      </c>
      <c r="E8" s="194">
        <v>329412</v>
      </c>
      <c r="F8" s="194">
        <v>192004</v>
      </c>
      <c r="G8" s="194">
        <v>9036</v>
      </c>
      <c r="H8" s="194">
        <v>978</v>
      </c>
      <c r="I8" s="194">
        <v>1475</v>
      </c>
      <c r="J8" s="208" t="s">
        <v>9</v>
      </c>
      <c r="K8" s="194" t="s">
        <v>203</v>
      </c>
      <c r="L8" s="194" t="s">
        <v>203</v>
      </c>
      <c r="M8" s="194">
        <v>37</v>
      </c>
      <c r="N8" s="194">
        <v>1007</v>
      </c>
      <c r="O8" s="194" t="s">
        <v>203</v>
      </c>
      <c r="P8" s="194" t="s">
        <v>203</v>
      </c>
      <c r="Q8" s="194">
        <v>1946391</v>
      </c>
    </row>
    <row r="9" spans="1:17" s="198" customFormat="1" ht="9" customHeight="1">
      <c r="A9" s="208" t="s">
        <v>10</v>
      </c>
      <c r="B9" s="194">
        <v>942</v>
      </c>
      <c r="C9" s="194" t="s">
        <v>203</v>
      </c>
      <c r="D9" s="194" t="s">
        <v>203</v>
      </c>
      <c r="E9" s="194" t="s">
        <v>203</v>
      </c>
      <c r="F9" s="194" t="s">
        <v>203</v>
      </c>
      <c r="G9" s="194">
        <v>918</v>
      </c>
      <c r="H9" s="194" t="s">
        <v>203</v>
      </c>
      <c r="I9" s="194" t="s">
        <v>203</v>
      </c>
      <c r="J9" s="208" t="s">
        <v>10</v>
      </c>
      <c r="K9" s="194" t="s">
        <v>203</v>
      </c>
      <c r="L9" s="194" t="s">
        <v>203</v>
      </c>
      <c r="M9" s="194" t="s">
        <v>203</v>
      </c>
      <c r="N9" s="194" t="s">
        <v>203</v>
      </c>
      <c r="O9" s="194" t="s">
        <v>203</v>
      </c>
      <c r="P9" s="194">
        <v>3572</v>
      </c>
      <c r="Q9" s="194">
        <v>5432</v>
      </c>
    </row>
    <row r="10" spans="1:17" s="198" customFormat="1" ht="9" customHeight="1">
      <c r="A10" s="208" t="s">
        <v>188</v>
      </c>
      <c r="B10" s="194">
        <v>173</v>
      </c>
      <c r="C10" s="194" t="s">
        <v>203</v>
      </c>
      <c r="D10" s="194" t="s">
        <v>203</v>
      </c>
      <c r="E10" s="194" t="s">
        <v>203</v>
      </c>
      <c r="F10" s="194" t="s">
        <v>203</v>
      </c>
      <c r="G10" s="194" t="s">
        <v>203</v>
      </c>
      <c r="H10" s="194" t="s">
        <v>203</v>
      </c>
      <c r="I10" s="194" t="s">
        <v>203</v>
      </c>
      <c r="J10" s="208" t="s">
        <v>188</v>
      </c>
      <c r="K10" s="194" t="s">
        <v>203</v>
      </c>
      <c r="L10" s="194">
        <v>42</v>
      </c>
      <c r="M10" s="194" t="s">
        <v>203</v>
      </c>
      <c r="N10" s="194">
        <v>679</v>
      </c>
      <c r="O10" s="194">
        <v>65</v>
      </c>
      <c r="P10" s="194">
        <v>61</v>
      </c>
      <c r="Q10" s="194">
        <v>1020</v>
      </c>
    </row>
    <row r="11" spans="1:17" s="198" customFormat="1" ht="9" customHeight="1">
      <c r="A11" s="208" t="s">
        <v>12</v>
      </c>
      <c r="B11" s="194" t="s">
        <v>203</v>
      </c>
      <c r="C11" s="194" t="s">
        <v>203</v>
      </c>
      <c r="D11" s="194" t="s">
        <v>203</v>
      </c>
      <c r="E11" s="194" t="s">
        <v>203</v>
      </c>
      <c r="F11" s="194" t="s">
        <v>203</v>
      </c>
      <c r="G11" s="194" t="s">
        <v>203</v>
      </c>
      <c r="H11" s="194" t="s">
        <v>203</v>
      </c>
      <c r="I11" s="194" t="s">
        <v>203</v>
      </c>
      <c r="J11" s="208" t="s">
        <v>12</v>
      </c>
      <c r="K11" s="194">
        <v>119</v>
      </c>
      <c r="L11" s="194" t="s">
        <v>203</v>
      </c>
      <c r="M11" s="194" t="s">
        <v>203</v>
      </c>
      <c r="N11" s="194" t="s">
        <v>203</v>
      </c>
      <c r="O11" s="194">
        <v>1523</v>
      </c>
      <c r="P11" s="194">
        <v>1845</v>
      </c>
      <c r="Q11" s="194">
        <v>3487</v>
      </c>
    </row>
    <row r="12" spans="1:17" s="198" customFormat="1" ht="9" customHeight="1">
      <c r="A12" s="208" t="s">
        <v>189</v>
      </c>
      <c r="B12" s="194" t="s">
        <v>203</v>
      </c>
      <c r="C12" s="194" t="s">
        <v>203</v>
      </c>
      <c r="D12" s="194" t="s">
        <v>203</v>
      </c>
      <c r="E12" s="194" t="s">
        <v>203</v>
      </c>
      <c r="F12" s="194" t="s">
        <v>203</v>
      </c>
      <c r="G12" s="194" t="s">
        <v>203</v>
      </c>
      <c r="H12" s="194" t="s">
        <v>203</v>
      </c>
      <c r="I12" s="194" t="s">
        <v>203</v>
      </c>
      <c r="J12" s="208" t="s">
        <v>189</v>
      </c>
      <c r="K12" s="194" t="s">
        <v>203</v>
      </c>
      <c r="L12" s="194" t="s">
        <v>203</v>
      </c>
      <c r="M12" s="194" t="s">
        <v>203</v>
      </c>
      <c r="N12" s="194" t="s">
        <v>203</v>
      </c>
      <c r="O12" s="194" t="s">
        <v>203</v>
      </c>
      <c r="P12" s="194">
        <v>87</v>
      </c>
      <c r="Q12" s="194">
        <v>87</v>
      </c>
    </row>
    <row r="13" spans="1:25" s="198" customFormat="1" ht="9" customHeight="1">
      <c r="A13" s="208" t="s">
        <v>14</v>
      </c>
      <c r="B13" s="194">
        <v>677</v>
      </c>
      <c r="C13" s="194" t="s">
        <v>203</v>
      </c>
      <c r="D13" s="194" t="s">
        <v>203</v>
      </c>
      <c r="E13" s="194" t="s">
        <v>203</v>
      </c>
      <c r="F13" s="194" t="s">
        <v>203</v>
      </c>
      <c r="G13" s="194" t="s">
        <v>203</v>
      </c>
      <c r="H13" s="194" t="s">
        <v>203</v>
      </c>
      <c r="I13" s="194" t="s">
        <v>203</v>
      </c>
      <c r="J13" s="208" t="s">
        <v>14</v>
      </c>
      <c r="K13" s="194" t="s">
        <v>203</v>
      </c>
      <c r="L13" s="194" t="s">
        <v>203</v>
      </c>
      <c r="M13" s="194" t="s">
        <v>203</v>
      </c>
      <c r="N13" s="194" t="s">
        <v>203</v>
      </c>
      <c r="O13" s="194" t="s">
        <v>203</v>
      </c>
      <c r="P13" s="194">
        <v>83</v>
      </c>
      <c r="Q13" s="194">
        <v>760</v>
      </c>
      <c r="S13" s="191"/>
      <c r="T13" s="191"/>
      <c r="U13" s="191"/>
      <c r="V13" s="191"/>
      <c r="W13" s="191"/>
      <c r="X13" s="191"/>
      <c r="Y13" s="191"/>
    </row>
    <row r="14" spans="1:25" s="198" customFormat="1" ht="9" customHeight="1">
      <c r="A14" s="208" t="s">
        <v>15</v>
      </c>
      <c r="B14" s="194">
        <v>28</v>
      </c>
      <c r="C14" s="194" t="s">
        <v>203</v>
      </c>
      <c r="D14" s="194" t="s">
        <v>203</v>
      </c>
      <c r="E14" s="194" t="s">
        <v>203</v>
      </c>
      <c r="F14" s="194">
        <v>1165</v>
      </c>
      <c r="G14" s="194" t="s">
        <v>203</v>
      </c>
      <c r="H14" s="194" t="s">
        <v>203</v>
      </c>
      <c r="I14" s="194" t="s">
        <v>203</v>
      </c>
      <c r="J14" s="208" t="s">
        <v>15</v>
      </c>
      <c r="K14" s="194" t="s">
        <v>203</v>
      </c>
      <c r="L14" s="194" t="s">
        <v>203</v>
      </c>
      <c r="M14" s="194">
        <v>3</v>
      </c>
      <c r="N14" s="194">
        <v>17</v>
      </c>
      <c r="O14" s="194">
        <v>2187</v>
      </c>
      <c r="P14" s="194" t="s">
        <v>203</v>
      </c>
      <c r="Q14" s="194">
        <v>3400</v>
      </c>
      <c r="S14" s="194"/>
      <c r="T14" s="194"/>
      <c r="U14" s="194"/>
      <c r="V14" s="194"/>
      <c r="W14" s="194"/>
      <c r="X14" s="194"/>
      <c r="Y14" s="194"/>
    </row>
    <row r="15" spans="1:25" s="198" customFormat="1" ht="9" customHeight="1">
      <c r="A15" s="208" t="s">
        <v>16</v>
      </c>
      <c r="B15" s="194">
        <v>36</v>
      </c>
      <c r="C15" s="194" t="s">
        <v>203</v>
      </c>
      <c r="D15" s="194" t="s">
        <v>203</v>
      </c>
      <c r="E15" s="194" t="s">
        <v>203</v>
      </c>
      <c r="F15" s="194" t="s">
        <v>203</v>
      </c>
      <c r="G15" s="194" t="s">
        <v>203</v>
      </c>
      <c r="H15" s="194" t="s">
        <v>203</v>
      </c>
      <c r="I15" s="194" t="s">
        <v>203</v>
      </c>
      <c r="J15" s="208" t="s">
        <v>16</v>
      </c>
      <c r="K15" s="194">
        <v>34</v>
      </c>
      <c r="L15" s="194">
        <v>569</v>
      </c>
      <c r="M15" s="194">
        <v>42</v>
      </c>
      <c r="N15" s="194">
        <v>17664</v>
      </c>
      <c r="O15" s="194" t="s">
        <v>203</v>
      </c>
      <c r="P15" s="194">
        <v>3306</v>
      </c>
      <c r="Q15" s="194">
        <v>21651</v>
      </c>
      <c r="S15" s="194"/>
      <c r="T15" s="194"/>
      <c r="U15" s="194"/>
      <c r="V15" s="194"/>
      <c r="W15" s="194"/>
      <c r="X15" s="194"/>
      <c r="Y15" s="194"/>
    </row>
    <row r="16" spans="1:25" s="198" customFormat="1" ht="9" customHeight="1">
      <c r="A16" s="208" t="s">
        <v>17</v>
      </c>
      <c r="B16" s="194" t="s">
        <v>203</v>
      </c>
      <c r="C16" s="194" t="s">
        <v>203</v>
      </c>
      <c r="D16" s="194" t="s">
        <v>203</v>
      </c>
      <c r="E16" s="194" t="s">
        <v>203</v>
      </c>
      <c r="F16" s="194" t="s">
        <v>203</v>
      </c>
      <c r="G16" s="194" t="s">
        <v>203</v>
      </c>
      <c r="H16" s="194" t="s">
        <v>203</v>
      </c>
      <c r="I16" s="194" t="s">
        <v>203</v>
      </c>
      <c r="J16" s="208" t="s">
        <v>17</v>
      </c>
      <c r="K16" s="194" t="s">
        <v>203</v>
      </c>
      <c r="L16" s="194">
        <v>2692</v>
      </c>
      <c r="M16" s="194" t="s">
        <v>203</v>
      </c>
      <c r="N16" s="194">
        <v>1267</v>
      </c>
      <c r="O16" s="194">
        <v>22</v>
      </c>
      <c r="P16" s="194" t="s">
        <v>203</v>
      </c>
      <c r="Q16" s="194">
        <v>3981</v>
      </c>
      <c r="S16" s="194"/>
      <c r="T16" s="194"/>
      <c r="U16" s="194"/>
      <c r="V16" s="194"/>
      <c r="W16" s="194"/>
      <c r="X16" s="194"/>
      <c r="Y16" s="194"/>
    </row>
    <row r="17" spans="1:25" s="198" customFormat="1" ht="9" customHeight="1">
      <c r="A17" s="206" t="s">
        <v>18</v>
      </c>
      <c r="B17" s="191">
        <v>801</v>
      </c>
      <c r="C17" s="191">
        <v>0</v>
      </c>
      <c r="D17" s="191">
        <v>3068</v>
      </c>
      <c r="E17" s="191">
        <v>0</v>
      </c>
      <c r="F17" s="191">
        <v>0</v>
      </c>
      <c r="G17" s="191">
        <v>0</v>
      </c>
      <c r="H17" s="191">
        <v>0</v>
      </c>
      <c r="I17" s="191">
        <v>0</v>
      </c>
      <c r="J17" s="206" t="s">
        <v>18</v>
      </c>
      <c r="K17" s="191">
        <v>644188</v>
      </c>
      <c r="L17" s="191">
        <v>710037</v>
      </c>
      <c r="M17" s="191">
        <v>131248</v>
      </c>
      <c r="N17" s="191">
        <v>0</v>
      </c>
      <c r="O17" s="191">
        <v>620</v>
      </c>
      <c r="P17" s="191">
        <v>6410</v>
      </c>
      <c r="Q17" s="191">
        <v>1496372</v>
      </c>
      <c r="S17" s="194"/>
      <c r="T17" s="194"/>
      <c r="U17" s="194"/>
      <c r="V17" s="194"/>
      <c r="W17" s="194"/>
      <c r="X17" s="194"/>
      <c r="Y17" s="194"/>
    </row>
    <row r="18" spans="1:25" s="198" customFormat="1" ht="9" customHeight="1">
      <c r="A18" s="208" t="s">
        <v>178</v>
      </c>
      <c r="B18" s="194" t="s">
        <v>203</v>
      </c>
      <c r="C18" s="194" t="s">
        <v>203</v>
      </c>
      <c r="D18" s="194" t="s">
        <v>203</v>
      </c>
      <c r="E18" s="194" t="s">
        <v>203</v>
      </c>
      <c r="F18" s="194" t="s">
        <v>203</v>
      </c>
      <c r="G18" s="194" t="s">
        <v>203</v>
      </c>
      <c r="H18" s="194" t="s">
        <v>203</v>
      </c>
      <c r="I18" s="194" t="s">
        <v>203</v>
      </c>
      <c r="J18" s="208" t="s">
        <v>178</v>
      </c>
      <c r="K18" s="194">
        <v>89039</v>
      </c>
      <c r="L18" s="194" t="s">
        <v>203</v>
      </c>
      <c r="M18" s="194" t="s">
        <v>203</v>
      </c>
      <c r="N18" s="194" t="s">
        <v>203</v>
      </c>
      <c r="O18" s="194" t="s">
        <v>203</v>
      </c>
      <c r="P18" s="194" t="s">
        <v>203</v>
      </c>
      <c r="Q18" s="194">
        <v>89039</v>
      </c>
      <c r="S18" s="194"/>
      <c r="T18" s="194"/>
      <c r="U18" s="194"/>
      <c r="V18" s="194"/>
      <c r="W18" s="194"/>
      <c r="X18" s="194"/>
      <c r="Y18" s="194"/>
    </row>
    <row r="19" spans="1:25" s="198" customFormat="1" ht="9" customHeight="1">
      <c r="A19" s="208" t="s">
        <v>19</v>
      </c>
      <c r="B19" s="194" t="s">
        <v>203</v>
      </c>
      <c r="C19" s="194" t="s">
        <v>203</v>
      </c>
      <c r="D19" s="194">
        <v>277</v>
      </c>
      <c r="E19" s="194" t="s">
        <v>203</v>
      </c>
      <c r="F19" s="194" t="s">
        <v>203</v>
      </c>
      <c r="G19" s="194" t="s">
        <v>203</v>
      </c>
      <c r="H19" s="194" t="s">
        <v>203</v>
      </c>
      <c r="I19" s="194" t="s">
        <v>203</v>
      </c>
      <c r="J19" s="208" t="s">
        <v>19</v>
      </c>
      <c r="K19" s="194">
        <v>57191</v>
      </c>
      <c r="L19" s="194" t="s">
        <v>203</v>
      </c>
      <c r="M19" s="194" t="s">
        <v>203</v>
      </c>
      <c r="N19" s="194" t="s">
        <v>203</v>
      </c>
      <c r="O19" s="194" t="s">
        <v>203</v>
      </c>
      <c r="P19" s="194" t="s">
        <v>203</v>
      </c>
      <c r="Q19" s="194">
        <v>57468</v>
      </c>
      <c r="S19" s="194"/>
      <c r="T19" s="194"/>
      <c r="U19" s="194"/>
      <c r="V19" s="194"/>
      <c r="W19" s="194"/>
      <c r="X19" s="194"/>
      <c r="Y19" s="194"/>
    </row>
    <row r="20" spans="1:25" s="198" customFormat="1" ht="9" customHeight="1">
      <c r="A20" s="208" t="s">
        <v>20</v>
      </c>
      <c r="B20" s="194" t="s">
        <v>203</v>
      </c>
      <c r="C20" s="194" t="s">
        <v>203</v>
      </c>
      <c r="D20" s="194">
        <v>2791</v>
      </c>
      <c r="E20" s="194" t="s">
        <v>203</v>
      </c>
      <c r="F20" s="194" t="s">
        <v>203</v>
      </c>
      <c r="G20" s="194" t="s">
        <v>203</v>
      </c>
      <c r="H20" s="194" t="s">
        <v>203</v>
      </c>
      <c r="I20" s="194" t="s">
        <v>203</v>
      </c>
      <c r="J20" s="208" t="s">
        <v>20</v>
      </c>
      <c r="K20" s="194">
        <v>468996</v>
      </c>
      <c r="L20" s="194" t="s">
        <v>203</v>
      </c>
      <c r="M20" s="194" t="s">
        <v>203</v>
      </c>
      <c r="N20" s="194" t="s">
        <v>203</v>
      </c>
      <c r="O20" s="194" t="s">
        <v>203</v>
      </c>
      <c r="P20" s="194" t="s">
        <v>203</v>
      </c>
      <c r="Q20" s="194">
        <v>471787</v>
      </c>
      <c r="S20" s="194"/>
      <c r="T20" s="194"/>
      <c r="U20" s="194"/>
      <c r="V20" s="194"/>
      <c r="W20" s="194"/>
      <c r="X20" s="194"/>
      <c r="Y20" s="194"/>
    </row>
    <row r="21" spans="1:25" s="198" customFormat="1" ht="9" customHeight="1">
      <c r="A21" s="208" t="s">
        <v>21</v>
      </c>
      <c r="B21" s="194" t="s">
        <v>203</v>
      </c>
      <c r="C21" s="194" t="s">
        <v>203</v>
      </c>
      <c r="D21" s="194" t="s">
        <v>203</v>
      </c>
      <c r="E21" s="194" t="s">
        <v>203</v>
      </c>
      <c r="F21" s="194" t="s">
        <v>203</v>
      </c>
      <c r="G21" s="194" t="s">
        <v>203</v>
      </c>
      <c r="H21" s="194" t="s">
        <v>203</v>
      </c>
      <c r="I21" s="194" t="s">
        <v>203</v>
      </c>
      <c r="J21" s="208" t="s">
        <v>21</v>
      </c>
      <c r="K21" s="194">
        <v>414</v>
      </c>
      <c r="L21" s="194">
        <v>448478</v>
      </c>
      <c r="M21" s="194" t="s">
        <v>203</v>
      </c>
      <c r="N21" s="194" t="s">
        <v>203</v>
      </c>
      <c r="O21" s="194" t="s">
        <v>203</v>
      </c>
      <c r="P21" s="194" t="s">
        <v>203</v>
      </c>
      <c r="Q21" s="194">
        <v>448892</v>
      </c>
      <c r="S21" s="194"/>
      <c r="T21" s="194"/>
      <c r="U21" s="194"/>
      <c r="V21" s="194"/>
      <c r="W21" s="194"/>
      <c r="X21" s="194"/>
      <c r="Y21" s="194"/>
    </row>
    <row r="22" spans="1:25" s="198" customFormat="1" ht="9" customHeight="1">
      <c r="A22" s="208" t="s">
        <v>22</v>
      </c>
      <c r="B22" s="194" t="s">
        <v>203</v>
      </c>
      <c r="C22" s="194" t="s">
        <v>203</v>
      </c>
      <c r="D22" s="194" t="s">
        <v>203</v>
      </c>
      <c r="E22" s="194" t="s">
        <v>203</v>
      </c>
      <c r="F22" s="194" t="s">
        <v>203</v>
      </c>
      <c r="G22" s="194" t="s">
        <v>203</v>
      </c>
      <c r="H22" s="194" t="s">
        <v>203</v>
      </c>
      <c r="I22" s="194" t="s">
        <v>203</v>
      </c>
      <c r="J22" s="208" t="s">
        <v>22</v>
      </c>
      <c r="K22" s="194" t="s">
        <v>203</v>
      </c>
      <c r="L22" s="194">
        <v>254595</v>
      </c>
      <c r="M22" s="194" t="s">
        <v>203</v>
      </c>
      <c r="N22" s="194" t="s">
        <v>203</v>
      </c>
      <c r="O22" s="194" t="s">
        <v>203</v>
      </c>
      <c r="P22" s="194" t="s">
        <v>203</v>
      </c>
      <c r="Q22" s="194">
        <v>254595</v>
      </c>
      <c r="S22" s="194"/>
      <c r="T22" s="194"/>
      <c r="U22" s="194"/>
      <c r="V22" s="194"/>
      <c r="W22" s="194"/>
      <c r="X22" s="194"/>
      <c r="Y22" s="194"/>
    </row>
    <row r="23" spans="1:25" s="198" customFormat="1" ht="9" customHeight="1">
      <c r="A23" s="208" t="s">
        <v>23</v>
      </c>
      <c r="B23" s="194" t="s">
        <v>203</v>
      </c>
      <c r="C23" s="194" t="s">
        <v>203</v>
      </c>
      <c r="D23" s="194" t="s">
        <v>203</v>
      </c>
      <c r="E23" s="194" t="s">
        <v>203</v>
      </c>
      <c r="F23" s="194" t="s">
        <v>203</v>
      </c>
      <c r="G23" s="194" t="s">
        <v>203</v>
      </c>
      <c r="H23" s="194" t="s">
        <v>203</v>
      </c>
      <c r="I23" s="194" t="s">
        <v>203</v>
      </c>
      <c r="J23" s="208" t="s">
        <v>23</v>
      </c>
      <c r="K23" s="194">
        <v>9063</v>
      </c>
      <c r="L23" s="194" t="s">
        <v>203</v>
      </c>
      <c r="M23" s="194" t="s">
        <v>203</v>
      </c>
      <c r="N23" s="194" t="s">
        <v>203</v>
      </c>
      <c r="O23" s="194" t="s">
        <v>203</v>
      </c>
      <c r="P23" s="194" t="s">
        <v>203</v>
      </c>
      <c r="Q23" s="194">
        <v>9063</v>
      </c>
      <c r="S23" s="191"/>
      <c r="T23" s="191"/>
      <c r="U23" s="191"/>
      <c r="V23" s="191"/>
      <c r="W23" s="191"/>
      <c r="X23" s="191"/>
      <c r="Y23" s="191"/>
    </row>
    <row r="24" spans="1:25" s="198" customFormat="1" ht="9" customHeight="1">
      <c r="A24" s="208" t="s">
        <v>24</v>
      </c>
      <c r="B24" s="194" t="s">
        <v>203</v>
      </c>
      <c r="C24" s="194" t="s">
        <v>203</v>
      </c>
      <c r="D24" s="194" t="s">
        <v>203</v>
      </c>
      <c r="E24" s="194" t="s">
        <v>203</v>
      </c>
      <c r="F24" s="194" t="s">
        <v>203</v>
      </c>
      <c r="G24" s="194" t="s">
        <v>203</v>
      </c>
      <c r="H24" s="194" t="s">
        <v>203</v>
      </c>
      <c r="I24" s="194" t="s">
        <v>203</v>
      </c>
      <c r="J24" s="208" t="s">
        <v>24</v>
      </c>
      <c r="K24" s="194">
        <v>1526</v>
      </c>
      <c r="L24" s="194" t="s">
        <v>203</v>
      </c>
      <c r="M24" s="194" t="s">
        <v>203</v>
      </c>
      <c r="N24" s="194" t="s">
        <v>203</v>
      </c>
      <c r="O24" s="194" t="s">
        <v>203</v>
      </c>
      <c r="P24" s="194" t="s">
        <v>203</v>
      </c>
      <c r="Q24" s="194">
        <v>1526</v>
      </c>
      <c r="S24" s="194"/>
      <c r="T24" s="194"/>
      <c r="U24" s="194"/>
      <c r="V24" s="194"/>
      <c r="W24" s="194"/>
      <c r="X24" s="194"/>
      <c r="Y24" s="194"/>
    </row>
    <row r="25" spans="1:25" s="198" customFormat="1" ht="9" customHeight="1">
      <c r="A25" s="208" t="s">
        <v>25</v>
      </c>
      <c r="B25" s="194" t="s">
        <v>203</v>
      </c>
      <c r="C25" s="194" t="s">
        <v>203</v>
      </c>
      <c r="D25" s="194" t="s">
        <v>203</v>
      </c>
      <c r="E25" s="194" t="s">
        <v>203</v>
      </c>
      <c r="F25" s="194" t="s">
        <v>203</v>
      </c>
      <c r="G25" s="194" t="s">
        <v>203</v>
      </c>
      <c r="H25" s="194" t="s">
        <v>203</v>
      </c>
      <c r="I25" s="194" t="s">
        <v>203</v>
      </c>
      <c r="J25" s="208" t="s">
        <v>25</v>
      </c>
      <c r="K25" s="194" t="s">
        <v>203</v>
      </c>
      <c r="L25" s="194" t="s">
        <v>203</v>
      </c>
      <c r="M25" s="194" t="s">
        <v>203</v>
      </c>
      <c r="N25" s="194" t="s">
        <v>203</v>
      </c>
      <c r="O25" s="194" t="s">
        <v>203</v>
      </c>
      <c r="P25" s="194">
        <v>551</v>
      </c>
      <c r="Q25" s="194">
        <v>551</v>
      </c>
      <c r="S25" s="194"/>
      <c r="T25" s="194"/>
      <c r="U25" s="194"/>
      <c r="V25" s="194"/>
      <c r="W25" s="194"/>
      <c r="X25" s="194"/>
      <c r="Y25" s="194"/>
    </row>
    <row r="26" spans="1:25" s="198" customFormat="1" ht="9" customHeight="1">
      <c r="A26" s="208" t="s">
        <v>190</v>
      </c>
      <c r="B26" s="194" t="s">
        <v>203</v>
      </c>
      <c r="C26" s="194" t="s">
        <v>203</v>
      </c>
      <c r="D26" s="194" t="s">
        <v>203</v>
      </c>
      <c r="E26" s="194">
        <v>0</v>
      </c>
      <c r="F26" s="194" t="s">
        <v>203</v>
      </c>
      <c r="G26" s="194" t="s">
        <v>203</v>
      </c>
      <c r="H26" s="194" t="s">
        <v>203</v>
      </c>
      <c r="I26" s="194" t="s">
        <v>203</v>
      </c>
      <c r="J26" s="208" t="s">
        <v>190</v>
      </c>
      <c r="K26" s="194">
        <v>8835</v>
      </c>
      <c r="L26" s="194" t="s">
        <v>203</v>
      </c>
      <c r="M26" s="194" t="s">
        <v>203</v>
      </c>
      <c r="N26" s="194" t="s">
        <v>203</v>
      </c>
      <c r="O26" s="194" t="s">
        <v>203</v>
      </c>
      <c r="P26" s="194" t="s">
        <v>203</v>
      </c>
      <c r="Q26" s="194">
        <v>8835</v>
      </c>
      <c r="S26" s="194"/>
      <c r="T26" s="194"/>
      <c r="U26" s="194"/>
      <c r="V26" s="194"/>
      <c r="W26" s="194"/>
      <c r="X26" s="194"/>
      <c r="Y26" s="194"/>
    </row>
    <row r="27" spans="1:25" s="198" customFormat="1" ht="9" customHeight="1">
      <c r="A27" s="208" t="s">
        <v>27</v>
      </c>
      <c r="B27" s="194" t="s">
        <v>203</v>
      </c>
      <c r="C27" s="194" t="s">
        <v>203</v>
      </c>
      <c r="D27" s="194" t="s">
        <v>203</v>
      </c>
      <c r="E27" s="194" t="s">
        <v>203</v>
      </c>
      <c r="F27" s="194" t="s">
        <v>203</v>
      </c>
      <c r="G27" s="194" t="s">
        <v>203</v>
      </c>
      <c r="H27" s="194" t="s">
        <v>203</v>
      </c>
      <c r="I27" s="194" t="s">
        <v>203</v>
      </c>
      <c r="J27" s="208" t="s">
        <v>27</v>
      </c>
      <c r="K27" s="194">
        <v>1221</v>
      </c>
      <c r="L27" s="194" t="s">
        <v>203</v>
      </c>
      <c r="M27" s="194" t="s">
        <v>203</v>
      </c>
      <c r="N27" s="194" t="s">
        <v>203</v>
      </c>
      <c r="O27" s="194" t="s">
        <v>203</v>
      </c>
      <c r="P27" s="194" t="s">
        <v>203</v>
      </c>
      <c r="Q27" s="194">
        <v>1221</v>
      </c>
      <c r="S27" s="194"/>
      <c r="T27" s="194"/>
      <c r="U27" s="194"/>
      <c r="V27" s="194"/>
      <c r="W27" s="194"/>
      <c r="X27" s="194"/>
      <c r="Y27" s="194"/>
    </row>
    <row r="28" spans="1:25" s="198" customFormat="1" ht="9" customHeight="1">
      <c r="A28" s="208" t="s">
        <v>28</v>
      </c>
      <c r="B28" s="194" t="s">
        <v>203</v>
      </c>
      <c r="C28" s="194" t="s">
        <v>203</v>
      </c>
      <c r="D28" s="194" t="s">
        <v>203</v>
      </c>
      <c r="E28" s="194" t="s">
        <v>203</v>
      </c>
      <c r="F28" s="194" t="s">
        <v>203</v>
      </c>
      <c r="G28" s="194" t="s">
        <v>203</v>
      </c>
      <c r="H28" s="194" t="s">
        <v>203</v>
      </c>
      <c r="I28" s="194" t="s">
        <v>203</v>
      </c>
      <c r="J28" s="208" t="s">
        <v>28</v>
      </c>
      <c r="K28" s="194">
        <v>1006</v>
      </c>
      <c r="L28" s="194" t="s">
        <v>203</v>
      </c>
      <c r="M28" s="194" t="s">
        <v>203</v>
      </c>
      <c r="N28" s="194" t="s">
        <v>203</v>
      </c>
      <c r="O28" s="194">
        <v>620</v>
      </c>
      <c r="P28" s="194" t="s">
        <v>203</v>
      </c>
      <c r="Q28" s="194">
        <v>1626</v>
      </c>
      <c r="S28" s="194"/>
      <c r="T28" s="194"/>
      <c r="U28" s="194"/>
      <c r="V28" s="194"/>
      <c r="W28" s="194"/>
      <c r="X28" s="194"/>
      <c r="Y28" s="194"/>
    </row>
    <row r="29" spans="1:25" s="198" customFormat="1" ht="9" customHeight="1">
      <c r="A29" s="208" t="s">
        <v>29</v>
      </c>
      <c r="B29" s="194" t="s">
        <v>203</v>
      </c>
      <c r="C29" s="194" t="s">
        <v>203</v>
      </c>
      <c r="D29" s="194" t="s">
        <v>203</v>
      </c>
      <c r="E29" s="194" t="s">
        <v>203</v>
      </c>
      <c r="F29" s="194" t="s">
        <v>203</v>
      </c>
      <c r="G29" s="194" t="s">
        <v>203</v>
      </c>
      <c r="H29" s="194" t="s">
        <v>203</v>
      </c>
      <c r="I29" s="194" t="s">
        <v>203</v>
      </c>
      <c r="J29" s="208" t="s">
        <v>29</v>
      </c>
      <c r="K29" s="194">
        <v>2847</v>
      </c>
      <c r="L29" s="194" t="s">
        <v>203</v>
      </c>
      <c r="M29" s="194" t="s">
        <v>203</v>
      </c>
      <c r="N29" s="194" t="s">
        <v>203</v>
      </c>
      <c r="O29" s="194" t="s">
        <v>203</v>
      </c>
      <c r="P29" s="194" t="s">
        <v>203</v>
      </c>
      <c r="Q29" s="194">
        <v>2847</v>
      </c>
      <c r="S29" s="194"/>
      <c r="T29" s="194"/>
      <c r="U29" s="194"/>
      <c r="V29" s="194"/>
      <c r="W29" s="194"/>
      <c r="X29" s="194"/>
      <c r="Y29" s="194"/>
    </row>
    <row r="30" spans="1:25" s="198" customFormat="1" ht="9" customHeight="1">
      <c r="A30" s="208" t="s">
        <v>30</v>
      </c>
      <c r="B30" s="194" t="s">
        <v>203</v>
      </c>
      <c r="C30" s="194" t="s">
        <v>203</v>
      </c>
      <c r="D30" s="194" t="s">
        <v>203</v>
      </c>
      <c r="E30" s="194" t="s">
        <v>203</v>
      </c>
      <c r="F30" s="194" t="s">
        <v>203</v>
      </c>
      <c r="G30" s="194" t="s">
        <v>203</v>
      </c>
      <c r="H30" s="194" t="s">
        <v>203</v>
      </c>
      <c r="I30" s="194" t="s">
        <v>203</v>
      </c>
      <c r="J30" s="208" t="s">
        <v>30</v>
      </c>
      <c r="K30" s="194" t="s">
        <v>203</v>
      </c>
      <c r="L30" s="194" t="s">
        <v>203</v>
      </c>
      <c r="M30" s="194" t="s">
        <v>203</v>
      </c>
      <c r="N30" s="194" t="s">
        <v>203</v>
      </c>
      <c r="O30" s="194" t="s">
        <v>203</v>
      </c>
      <c r="P30" s="194">
        <v>5859</v>
      </c>
      <c r="Q30" s="194">
        <v>5859</v>
      </c>
      <c r="S30" s="194"/>
      <c r="T30" s="194"/>
      <c r="U30" s="194"/>
      <c r="V30" s="194"/>
      <c r="W30" s="194"/>
      <c r="X30" s="194"/>
      <c r="Y30" s="194"/>
    </row>
    <row r="31" spans="1:25" s="198" customFormat="1" ht="9" customHeight="1">
      <c r="A31" s="208" t="s">
        <v>191</v>
      </c>
      <c r="B31" s="194" t="s">
        <v>203</v>
      </c>
      <c r="C31" s="194" t="s">
        <v>203</v>
      </c>
      <c r="D31" s="194" t="s">
        <v>203</v>
      </c>
      <c r="E31" s="194" t="s">
        <v>203</v>
      </c>
      <c r="F31" s="194" t="s">
        <v>203</v>
      </c>
      <c r="G31" s="194" t="s">
        <v>203</v>
      </c>
      <c r="H31" s="194" t="s">
        <v>203</v>
      </c>
      <c r="I31" s="194" t="s">
        <v>203</v>
      </c>
      <c r="J31" s="208" t="s">
        <v>191</v>
      </c>
      <c r="K31" s="194" t="s">
        <v>203</v>
      </c>
      <c r="L31" s="194" t="s">
        <v>203</v>
      </c>
      <c r="M31" s="194">
        <v>131248</v>
      </c>
      <c r="N31" s="194" t="s">
        <v>203</v>
      </c>
      <c r="O31" s="194" t="s">
        <v>203</v>
      </c>
      <c r="P31" s="194" t="s">
        <v>203</v>
      </c>
      <c r="Q31" s="194">
        <v>131248</v>
      </c>
      <c r="S31" s="194"/>
      <c r="T31" s="194"/>
      <c r="U31" s="194"/>
      <c r="V31" s="194"/>
      <c r="W31" s="194"/>
      <c r="X31" s="194"/>
      <c r="Y31" s="194"/>
    </row>
    <row r="32" spans="1:25" s="198" customFormat="1" ht="9" customHeight="1">
      <c r="A32" s="208" t="s">
        <v>179</v>
      </c>
      <c r="B32" s="194">
        <v>801</v>
      </c>
      <c r="C32" s="194" t="s">
        <v>203</v>
      </c>
      <c r="D32" s="194" t="s">
        <v>203</v>
      </c>
      <c r="E32" s="194" t="s">
        <v>203</v>
      </c>
      <c r="F32" s="194" t="s">
        <v>203</v>
      </c>
      <c r="G32" s="194" t="s">
        <v>203</v>
      </c>
      <c r="H32" s="194" t="s">
        <v>203</v>
      </c>
      <c r="I32" s="194" t="s">
        <v>203</v>
      </c>
      <c r="J32" s="208" t="s">
        <v>179</v>
      </c>
      <c r="K32" s="194">
        <v>4050</v>
      </c>
      <c r="L32" s="194">
        <v>6964</v>
      </c>
      <c r="M32" s="194" t="s">
        <v>203</v>
      </c>
      <c r="N32" s="194" t="s">
        <v>203</v>
      </c>
      <c r="O32" s="194" t="s">
        <v>203</v>
      </c>
      <c r="P32" s="194" t="s">
        <v>203</v>
      </c>
      <c r="Q32" s="194">
        <v>11815</v>
      </c>
      <c r="S32" s="194"/>
      <c r="T32" s="194"/>
      <c r="U32" s="194"/>
      <c r="V32" s="194"/>
      <c r="W32" s="194"/>
      <c r="X32" s="194"/>
      <c r="Y32" s="194"/>
    </row>
    <row r="33" spans="1:25" s="198" customFormat="1" ht="9" customHeight="1">
      <c r="A33" s="206" t="s">
        <v>32</v>
      </c>
      <c r="B33" s="191">
        <v>0</v>
      </c>
      <c r="C33" s="191">
        <v>0</v>
      </c>
      <c r="D33" s="191">
        <v>39</v>
      </c>
      <c r="E33" s="191">
        <v>0</v>
      </c>
      <c r="F33" s="191">
        <v>0</v>
      </c>
      <c r="G33" s="191">
        <v>0</v>
      </c>
      <c r="H33" s="191">
        <v>0</v>
      </c>
      <c r="I33" s="191">
        <v>0</v>
      </c>
      <c r="J33" s="206" t="s">
        <v>32</v>
      </c>
      <c r="K33" s="191">
        <v>0</v>
      </c>
      <c r="L33" s="191">
        <v>0</v>
      </c>
      <c r="M33" s="191">
        <v>0</v>
      </c>
      <c r="N33" s="191">
        <v>0</v>
      </c>
      <c r="O33" s="191">
        <v>57876</v>
      </c>
      <c r="P33" s="191">
        <v>0</v>
      </c>
      <c r="Q33" s="191">
        <v>57915</v>
      </c>
      <c r="S33" s="194"/>
      <c r="T33" s="194"/>
      <c r="U33" s="194"/>
      <c r="V33" s="194"/>
      <c r="W33" s="194"/>
      <c r="X33" s="194"/>
      <c r="Y33" s="194"/>
    </row>
    <row r="34" spans="1:25" s="198" customFormat="1" ht="9" customHeight="1">
      <c r="A34" s="208" t="s">
        <v>32</v>
      </c>
      <c r="B34" s="194" t="s">
        <v>203</v>
      </c>
      <c r="C34" s="194" t="s">
        <v>203</v>
      </c>
      <c r="D34" s="194">
        <v>39</v>
      </c>
      <c r="E34" s="194" t="s">
        <v>203</v>
      </c>
      <c r="F34" s="194" t="s">
        <v>203</v>
      </c>
      <c r="G34" s="194" t="s">
        <v>203</v>
      </c>
      <c r="H34" s="194" t="s">
        <v>203</v>
      </c>
      <c r="I34" s="194" t="s">
        <v>203</v>
      </c>
      <c r="J34" s="208" t="s">
        <v>32</v>
      </c>
      <c r="K34" s="194" t="s">
        <v>203</v>
      </c>
      <c r="L34" s="194" t="s">
        <v>203</v>
      </c>
      <c r="M34" s="194" t="s">
        <v>203</v>
      </c>
      <c r="N34" s="194" t="s">
        <v>203</v>
      </c>
      <c r="O34" s="194">
        <v>57876</v>
      </c>
      <c r="P34" s="194" t="s">
        <v>203</v>
      </c>
      <c r="Q34" s="194">
        <v>57915</v>
      </c>
      <c r="S34" s="194"/>
      <c r="T34" s="194"/>
      <c r="U34" s="194"/>
      <c r="V34" s="194"/>
      <c r="W34" s="194"/>
      <c r="X34" s="194"/>
      <c r="Y34" s="194"/>
    </row>
    <row r="35" spans="1:25" s="197" customFormat="1" ht="9" customHeight="1">
      <c r="A35" s="175" t="s">
        <v>33</v>
      </c>
      <c r="B35" s="191">
        <v>262696</v>
      </c>
      <c r="C35" s="191">
        <v>35365</v>
      </c>
      <c r="D35" s="191">
        <v>1120145</v>
      </c>
      <c r="E35" s="191">
        <v>329412</v>
      </c>
      <c r="F35" s="191">
        <v>193169</v>
      </c>
      <c r="G35" s="191">
        <v>9954</v>
      </c>
      <c r="H35" s="191">
        <v>978</v>
      </c>
      <c r="I35" s="191">
        <v>1475</v>
      </c>
      <c r="J35" s="175" t="s">
        <v>33</v>
      </c>
      <c r="K35" s="191">
        <v>644341</v>
      </c>
      <c r="L35" s="191">
        <v>713340</v>
      </c>
      <c r="M35" s="191">
        <v>131330</v>
      </c>
      <c r="N35" s="191">
        <v>20634</v>
      </c>
      <c r="O35" s="191">
        <v>62293</v>
      </c>
      <c r="P35" s="191">
        <v>15364</v>
      </c>
      <c r="Q35" s="191">
        <v>3540496</v>
      </c>
      <c r="T35" s="194"/>
      <c r="U35" s="194"/>
      <c r="V35" s="194"/>
      <c r="W35" s="194"/>
      <c r="X35" s="194"/>
      <c r="Y35" s="194"/>
    </row>
    <row r="36" spans="1:25" s="46" customFormat="1" ht="6" customHeight="1">
      <c r="A36" s="293" t="s">
        <v>61</v>
      </c>
      <c r="B36" s="293"/>
      <c r="C36" s="293"/>
      <c r="D36" s="293"/>
      <c r="E36" s="293"/>
      <c r="F36" s="293"/>
      <c r="G36" s="293"/>
      <c r="H36" s="293"/>
      <c r="I36" s="293"/>
      <c r="J36" s="293" t="s">
        <v>61</v>
      </c>
      <c r="K36" s="293"/>
      <c r="L36" s="293"/>
      <c r="M36" s="293"/>
      <c r="N36" s="293"/>
      <c r="O36" s="293"/>
      <c r="P36" s="293"/>
      <c r="Q36" s="293"/>
      <c r="S36" s="34"/>
      <c r="T36" s="34"/>
      <c r="U36" s="34"/>
      <c r="V36" s="34"/>
      <c r="W36" s="34"/>
      <c r="X36" s="34"/>
      <c r="Y36" s="34"/>
    </row>
    <row r="37" spans="1:25" s="46" customFormat="1" ht="6" customHeight="1">
      <c r="A37" s="293"/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S37" s="34"/>
      <c r="T37" s="34"/>
      <c r="U37" s="34"/>
      <c r="V37" s="34"/>
      <c r="W37" s="34"/>
      <c r="X37" s="34"/>
      <c r="Y37" s="34"/>
    </row>
    <row r="38" spans="1:25" s="46" customFormat="1" ht="6" customHeight="1">
      <c r="A38" s="293"/>
      <c r="B38" s="293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S38" s="34"/>
      <c r="T38" s="34"/>
      <c r="U38" s="34"/>
      <c r="V38" s="34"/>
      <c r="W38" s="34"/>
      <c r="X38" s="34"/>
      <c r="Y38" s="34"/>
    </row>
    <row r="39" spans="1:25" s="197" customFormat="1" ht="9" customHeight="1">
      <c r="A39" s="206" t="s">
        <v>8</v>
      </c>
      <c r="B39" s="191">
        <v>127441</v>
      </c>
      <c r="C39" s="191">
        <v>1804</v>
      </c>
      <c r="D39" s="191">
        <v>842719</v>
      </c>
      <c r="E39" s="191">
        <v>19272</v>
      </c>
      <c r="F39" s="191">
        <v>1186</v>
      </c>
      <c r="G39" s="191">
        <v>3618</v>
      </c>
      <c r="H39" s="191">
        <v>134</v>
      </c>
      <c r="I39" s="191">
        <v>685</v>
      </c>
      <c r="J39" s="206" t="s">
        <v>8</v>
      </c>
      <c r="K39" s="191">
        <v>94</v>
      </c>
      <c r="L39" s="191">
        <v>1871</v>
      </c>
      <c r="M39" s="191">
        <v>30</v>
      </c>
      <c r="N39" s="191">
        <v>8605</v>
      </c>
      <c r="O39" s="191">
        <v>1589</v>
      </c>
      <c r="P39" s="191">
        <v>3121</v>
      </c>
      <c r="Q39" s="191">
        <v>1012169</v>
      </c>
      <c r="R39" s="195"/>
      <c r="S39" s="191"/>
      <c r="T39" s="191"/>
      <c r="U39" s="191"/>
      <c r="V39" s="191"/>
      <c r="W39" s="191"/>
      <c r="X39" s="191"/>
      <c r="Y39" s="191"/>
    </row>
    <row r="40" spans="1:25" s="198" customFormat="1" ht="9" customHeight="1">
      <c r="A40" s="208" t="s">
        <v>9</v>
      </c>
      <c r="B40" s="194">
        <v>126472</v>
      </c>
      <c r="C40" s="194">
        <v>1804</v>
      </c>
      <c r="D40" s="194">
        <v>842719</v>
      </c>
      <c r="E40" s="194">
        <v>19272</v>
      </c>
      <c r="F40" s="194">
        <v>1186</v>
      </c>
      <c r="G40" s="194">
        <v>3452</v>
      </c>
      <c r="H40" s="194">
        <v>134</v>
      </c>
      <c r="I40" s="194">
        <v>685</v>
      </c>
      <c r="J40" s="208" t="s">
        <v>9</v>
      </c>
      <c r="K40" s="194" t="s">
        <v>203</v>
      </c>
      <c r="L40" s="194" t="s">
        <v>203</v>
      </c>
      <c r="M40" s="194">
        <v>5</v>
      </c>
      <c r="N40" s="194">
        <v>331</v>
      </c>
      <c r="O40" s="194" t="s">
        <v>203</v>
      </c>
      <c r="P40" s="194" t="s">
        <v>203</v>
      </c>
      <c r="Q40" s="194">
        <v>996060</v>
      </c>
      <c r="S40" s="194"/>
      <c r="T40" s="194"/>
      <c r="U40" s="194"/>
      <c r="V40" s="194"/>
      <c r="W40" s="194"/>
      <c r="X40" s="194"/>
      <c r="Y40" s="194"/>
    </row>
    <row r="41" spans="1:25" s="198" customFormat="1" ht="9" customHeight="1">
      <c r="A41" s="208" t="s">
        <v>10</v>
      </c>
      <c r="B41" s="194">
        <v>533</v>
      </c>
      <c r="C41" s="194" t="s">
        <v>203</v>
      </c>
      <c r="D41" s="194" t="s">
        <v>203</v>
      </c>
      <c r="E41" s="194" t="s">
        <v>203</v>
      </c>
      <c r="F41" s="194" t="s">
        <v>203</v>
      </c>
      <c r="G41" s="194">
        <v>166</v>
      </c>
      <c r="H41" s="194" t="s">
        <v>203</v>
      </c>
      <c r="I41" s="194" t="s">
        <v>203</v>
      </c>
      <c r="J41" s="208" t="s">
        <v>10</v>
      </c>
      <c r="K41" s="194" t="s">
        <v>203</v>
      </c>
      <c r="L41" s="194" t="s">
        <v>203</v>
      </c>
      <c r="M41" s="194" t="s">
        <v>203</v>
      </c>
      <c r="N41" s="194" t="s">
        <v>203</v>
      </c>
      <c r="O41" s="194" t="s">
        <v>203</v>
      </c>
      <c r="P41" s="194">
        <v>1342</v>
      </c>
      <c r="Q41" s="194">
        <v>2041</v>
      </c>
      <c r="S41" s="191"/>
      <c r="T41" s="191"/>
      <c r="U41" s="191"/>
      <c r="V41" s="191"/>
      <c r="W41" s="191"/>
      <c r="X41" s="191"/>
      <c r="Y41" s="191"/>
    </row>
    <row r="42" spans="1:17" s="198" customFormat="1" ht="9" customHeight="1">
      <c r="A42" s="208" t="s">
        <v>188</v>
      </c>
      <c r="B42" s="194">
        <v>80</v>
      </c>
      <c r="C42" s="194" t="s">
        <v>203</v>
      </c>
      <c r="D42" s="194" t="s">
        <v>203</v>
      </c>
      <c r="E42" s="194" t="s">
        <v>203</v>
      </c>
      <c r="F42" s="194" t="s">
        <v>203</v>
      </c>
      <c r="G42" s="194" t="s">
        <v>203</v>
      </c>
      <c r="H42" s="194" t="s">
        <v>203</v>
      </c>
      <c r="I42" s="194" t="s">
        <v>203</v>
      </c>
      <c r="J42" s="208" t="s">
        <v>188</v>
      </c>
      <c r="K42" s="194" t="s">
        <v>203</v>
      </c>
      <c r="L42" s="194">
        <v>28</v>
      </c>
      <c r="M42" s="194" t="s">
        <v>203</v>
      </c>
      <c r="N42" s="194">
        <v>314</v>
      </c>
      <c r="O42" s="194">
        <v>35</v>
      </c>
      <c r="P42" s="194">
        <v>22</v>
      </c>
      <c r="Q42" s="194">
        <v>479</v>
      </c>
    </row>
    <row r="43" spans="1:17" s="198" customFormat="1" ht="9" customHeight="1">
      <c r="A43" s="208" t="s">
        <v>12</v>
      </c>
      <c r="B43" s="194" t="s">
        <v>203</v>
      </c>
      <c r="C43" s="194" t="s">
        <v>203</v>
      </c>
      <c r="D43" s="194" t="s">
        <v>203</v>
      </c>
      <c r="E43" s="194" t="s">
        <v>203</v>
      </c>
      <c r="F43" s="194" t="s">
        <v>203</v>
      </c>
      <c r="G43" s="194" t="s">
        <v>203</v>
      </c>
      <c r="H43" s="194" t="s">
        <v>203</v>
      </c>
      <c r="I43" s="194" t="s">
        <v>203</v>
      </c>
      <c r="J43" s="208" t="s">
        <v>12</v>
      </c>
      <c r="K43" s="194">
        <v>71</v>
      </c>
      <c r="L43" s="194" t="s">
        <v>203</v>
      </c>
      <c r="M43" s="194" t="s">
        <v>203</v>
      </c>
      <c r="N43" s="194" t="s">
        <v>203</v>
      </c>
      <c r="O43" s="194">
        <v>720</v>
      </c>
      <c r="P43" s="194">
        <v>665</v>
      </c>
      <c r="Q43" s="194">
        <v>1456</v>
      </c>
    </row>
    <row r="44" spans="1:17" s="198" customFormat="1" ht="9" customHeight="1">
      <c r="A44" s="208" t="s">
        <v>189</v>
      </c>
      <c r="B44" s="194" t="s">
        <v>203</v>
      </c>
      <c r="C44" s="194" t="s">
        <v>203</v>
      </c>
      <c r="D44" s="194" t="s">
        <v>203</v>
      </c>
      <c r="E44" s="194" t="s">
        <v>203</v>
      </c>
      <c r="F44" s="194" t="s">
        <v>203</v>
      </c>
      <c r="G44" s="194" t="s">
        <v>203</v>
      </c>
      <c r="H44" s="194" t="s">
        <v>203</v>
      </c>
      <c r="I44" s="194" t="s">
        <v>203</v>
      </c>
      <c r="J44" s="208" t="s">
        <v>189</v>
      </c>
      <c r="K44" s="194" t="s">
        <v>203</v>
      </c>
      <c r="L44" s="194" t="s">
        <v>203</v>
      </c>
      <c r="M44" s="194" t="s">
        <v>203</v>
      </c>
      <c r="N44" s="194" t="s">
        <v>203</v>
      </c>
      <c r="O44" s="194" t="s">
        <v>203</v>
      </c>
      <c r="P44" s="194">
        <v>45</v>
      </c>
      <c r="Q44" s="194">
        <v>45</v>
      </c>
    </row>
    <row r="45" spans="1:17" s="198" customFormat="1" ht="9" customHeight="1">
      <c r="A45" s="208" t="s">
        <v>14</v>
      </c>
      <c r="B45" s="194">
        <v>318</v>
      </c>
      <c r="C45" s="194" t="s">
        <v>203</v>
      </c>
      <c r="D45" s="194" t="s">
        <v>203</v>
      </c>
      <c r="E45" s="194" t="s">
        <v>203</v>
      </c>
      <c r="F45" s="194" t="s">
        <v>203</v>
      </c>
      <c r="G45" s="194" t="s">
        <v>203</v>
      </c>
      <c r="H45" s="194" t="s">
        <v>203</v>
      </c>
      <c r="I45" s="194" t="s">
        <v>203</v>
      </c>
      <c r="J45" s="208" t="s">
        <v>14</v>
      </c>
      <c r="K45" s="194" t="s">
        <v>203</v>
      </c>
      <c r="L45" s="194" t="s">
        <v>203</v>
      </c>
      <c r="M45" s="194" t="s">
        <v>203</v>
      </c>
      <c r="N45" s="194" t="s">
        <v>203</v>
      </c>
      <c r="O45" s="194" t="s">
        <v>203</v>
      </c>
      <c r="P45" s="194">
        <v>39</v>
      </c>
      <c r="Q45" s="194">
        <v>357</v>
      </c>
    </row>
    <row r="46" spans="1:17" s="198" customFormat="1" ht="9" customHeight="1">
      <c r="A46" s="208" t="s">
        <v>15</v>
      </c>
      <c r="B46" s="194">
        <v>26</v>
      </c>
      <c r="C46" s="194" t="s">
        <v>203</v>
      </c>
      <c r="D46" s="194" t="s">
        <v>203</v>
      </c>
      <c r="E46" s="194" t="s">
        <v>203</v>
      </c>
      <c r="F46" s="194">
        <v>0</v>
      </c>
      <c r="G46" s="194" t="s">
        <v>203</v>
      </c>
      <c r="H46" s="194" t="s">
        <v>203</v>
      </c>
      <c r="I46" s="194" t="s">
        <v>203</v>
      </c>
      <c r="J46" s="208" t="s">
        <v>15</v>
      </c>
      <c r="K46" s="194" t="s">
        <v>203</v>
      </c>
      <c r="L46" s="194" t="s">
        <v>203</v>
      </c>
      <c r="M46" s="194">
        <v>2</v>
      </c>
      <c r="N46" s="194">
        <v>11</v>
      </c>
      <c r="O46" s="194">
        <v>826</v>
      </c>
      <c r="P46" s="194" t="s">
        <v>203</v>
      </c>
      <c r="Q46" s="194">
        <v>865</v>
      </c>
    </row>
    <row r="47" spans="1:17" s="198" customFormat="1" ht="9" customHeight="1">
      <c r="A47" s="208" t="s">
        <v>16</v>
      </c>
      <c r="B47" s="194">
        <v>12</v>
      </c>
      <c r="C47" s="194" t="s">
        <v>203</v>
      </c>
      <c r="D47" s="194" t="s">
        <v>203</v>
      </c>
      <c r="E47" s="194" t="s">
        <v>203</v>
      </c>
      <c r="F47" s="194" t="s">
        <v>203</v>
      </c>
      <c r="G47" s="194" t="s">
        <v>203</v>
      </c>
      <c r="H47" s="194" t="s">
        <v>203</v>
      </c>
      <c r="I47" s="194" t="s">
        <v>203</v>
      </c>
      <c r="J47" s="208" t="s">
        <v>16</v>
      </c>
      <c r="K47" s="194">
        <v>23</v>
      </c>
      <c r="L47" s="194">
        <v>360</v>
      </c>
      <c r="M47" s="194">
        <v>23</v>
      </c>
      <c r="N47" s="194">
        <v>7425</v>
      </c>
      <c r="O47" s="194" t="s">
        <v>203</v>
      </c>
      <c r="P47" s="194">
        <v>1008</v>
      </c>
      <c r="Q47" s="194">
        <v>8851</v>
      </c>
    </row>
    <row r="48" spans="1:17" s="198" customFormat="1" ht="9" customHeight="1">
      <c r="A48" s="208" t="s">
        <v>17</v>
      </c>
      <c r="B48" s="194" t="s">
        <v>203</v>
      </c>
      <c r="C48" s="194" t="s">
        <v>203</v>
      </c>
      <c r="D48" s="194" t="s">
        <v>203</v>
      </c>
      <c r="E48" s="194" t="s">
        <v>203</v>
      </c>
      <c r="F48" s="194" t="s">
        <v>203</v>
      </c>
      <c r="G48" s="194" t="s">
        <v>203</v>
      </c>
      <c r="H48" s="194" t="s">
        <v>203</v>
      </c>
      <c r="I48" s="194" t="s">
        <v>203</v>
      </c>
      <c r="J48" s="208" t="s">
        <v>17</v>
      </c>
      <c r="K48" s="194" t="s">
        <v>203</v>
      </c>
      <c r="L48" s="194">
        <v>1483</v>
      </c>
      <c r="M48" s="194" t="s">
        <v>203</v>
      </c>
      <c r="N48" s="194">
        <v>524</v>
      </c>
      <c r="O48" s="194">
        <v>8</v>
      </c>
      <c r="P48" s="194" t="s">
        <v>203</v>
      </c>
      <c r="Q48" s="194">
        <v>2015</v>
      </c>
    </row>
    <row r="49" spans="1:18" s="197" customFormat="1" ht="9" customHeight="1">
      <c r="A49" s="206" t="s">
        <v>18</v>
      </c>
      <c r="B49" s="191">
        <v>113</v>
      </c>
      <c r="C49" s="191">
        <v>0</v>
      </c>
      <c r="D49" s="191">
        <v>2238</v>
      </c>
      <c r="E49" s="191">
        <v>0</v>
      </c>
      <c r="F49" s="191">
        <v>0</v>
      </c>
      <c r="G49" s="191">
        <v>0</v>
      </c>
      <c r="H49" s="191">
        <v>0</v>
      </c>
      <c r="I49" s="191">
        <v>0</v>
      </c>
      <c r="J49" s="206" t="s">
        <v>18</v>
      </c>
      <c r="K49" s="191">
        <v>309659</v>
      </c>
      <c r="L49" s="191">
        <v>429434</v>
      </c>
      <c r="M49" s="191">
        <v>56210</v>
      </c>
      <c r="N49" s="191">
        <v>0</v>
      </c>
      <c r="O49" s="191">
        <v>221</v>
      </c>
      <c r="P49" s="191">
        <v>0</v>
      </c>
      <c r="Q49" s="191">
        <v>797875</v>
      </c>
      <c r="R49" s="191"/>
    </row>
    <row r="50" spans="1:17" s="198" customFormat="1" ht="9" customHeight="1">
      <c r="A50" s="208" t="s">
        <v>178</v>
      </c>
      <c r="B50" s="194" t="s">
        <v>203</v>
      </c>
      <c r="C50" s="194" t="s">
        <v>203</v>
      </c>
      <c r="D50" s="194" t="s">
        <v>203</v>
      </c>
      <c r="E50" s="194" t="s">
        <v>203</v>
      </c>
      <c r="F50" s="194" t="s">
        <v>203</v>
      </c>
      <c r="G50" s="194" t="s">
        <v>203</v>
      </c>
      <c r="H50" s="194" t="s">
        <v>203</v>
      </c>
      <c r="I50" s="194" t="s">
        <v>203</v>
      </c>
      <c r="J50" s="208" t="s">
        <v>178</v>
      </c>
      <c r="K50" s="194">
        <v>44038</v>
      </c>
      <c r="L50" s="194" t="s">
        <v>203</v>
      </c>
      <c r="M50" s="194" t="s">
        <v>203</v>
      </c>
      <c r="N50" s="194" t="s">
        <v>203</v>
      </c>
      <c r="O50" s="194" t="s">
        <v>203</v>
      </c>
      <c r="P50" s="194" t="s">
        <v>203</v>
      </c>
      <c r="Q50" s="194">
        <v>44038</v>
      </c>
    </row>
    <row r="51" spans="1:17" s="198" customFormat="1" ht="9" customHeight="1">
      <c r="A51" s="208" t="s">
        <v>19</v>
      </c>
      <c r="B51" s="194" t="s">
        <v>203</v>
      </c>
      <c r="C51" s="194" t="s">
        <v>203</v>
      </c>
      <c r="D51" s="194">
        <v>110</v>
      </c>
      <c r="E51" s="194" t="s">
        <v>203</v>
      </c>
      <c r="F51" s="194" t="s">
        <v>203</v>
      </c>
      <c r="G51" s="194" t="s">
        <v>203</v>
      </c>
      <c r="H51" s="194" t="s">
        <v>203</v>
      </c>
      <c r="I51" s="194" t="s">
        <v>203</v>
      </c>
      <c r="J51" s="208" t="s">
        <v>19</v>
      </c>
      <c r="K51" s="194">
        <v>22759</v>
      </c>
      <c r="L51" s="194" t="s">
        <v>203</v>
      </c>
      <c r="M51" s="194" t="s">
        <v>203</v>
      </c>
      <c r="N51" s="194" t="s">
        <v>203</v>
      </c>
      <c r="O51" s="194" t="s">
        <v>203</v>
      </c>
      <c r="P51" s="194" t="s">
        <v>203</v>
      </c>
      <c r="Q51" s="194">
        <v>22869</v>
      </c>
    </row>
    <row r="52" spans="1:17" s="192" customFormat="1" ht="9" customHeight="1">
      <c r="A52" s="208" t="s">
        <v>20</v>
      </c>
      <c r="B52" s="194" t="s">
        <v>203</v>
      </c>
      <c r="C52" s="194" t="s">
        <v>203</v>
      </c>
      <c r="D52" s="194">
        <v>2128</v>
      </c>
      <c r="E52" s="194" t="s">
        <v>203</v>
      </c>
      <c r="F52" s="194" t="s">
        <v>203</v>
      </c>
      <c r="G52" s="194" t="s">
        <v>203</v>
      </c>
      <c r="H52" s="194" t="s">
        <v>203</v>
      </c>
      <c r="I52" s="194" t="s">
        <v>203</v>
      </c>
      <c r="J52" s="208" t="s">
        <v>20</v>
      </c>
      <c r="K52" s="194">
        <v>228122</v>
      </c>
      <c r="L52" s="194" t="s">
        <v>203</v>
      </c>
      <c r="M52" s="194" t="s">
        <v>203</v>
      </c>
      <c r="N52" s="194" t="s">
        <v>203</v>
      </c>
      <c r="O52" s="194" t="s">
        <v>203</v>
      </c>
      <c r="P52" s="194" t="s">
        <v>203</v>
      </c>
      <c r="Q52" s="194">
        <v>230250</v>
      </c>
    </row>
    <row r="53" spans="1:17" s="192" customFormat="1" ht="9" customHeight="1">
      <c r="A53" s="208" t="s">
        <v>21</v>
      </c>
      <c r="B53" s="194" t="s">
        <v>203</v>
      </c>
      <c r="C53" s="194" t="s">
        <v>203</v>
      </c>
      <c r="D53" s="194" t="s">
        <v>203</v>
      </c>
      <c r="E53" s="194" t="s">
        <v>203</v>
      </c>
      <c r="F53" s="194" t="s">
        <v>203</v>
      </c>
      <c r="G53" s="194" t="s">
        <v>203</v>
      </c>
      <c r="H53" s="194" t="s">
        <v>203</v>
      </c>
      <c r="I53" s="194" t="s">
        <v>203</v>
      </c>
      <c r="J53" s="208" t="s">
        <v>21</v>
      </c>
      <c r="K53" s="194">
        <v>349</v>
      </c>
      <c r="L53" s="194">
        <v>267629</v>
      </c>
      <c r="M53" s="194" t="s">
        <v>203</v>
      </c>
      <c r="N53" s="194" t="s">
        <v>203</v>
      </c>
      <c r="O53" s="194" t="s">
        <v>203</v>
      </c>
      <c r="P53" s="194" t="s">
        <v>203</v>
      </c>
      <c r="Q53" s="194">
        <v>267978</v>
      </c>
    </row>
    <row r="54" spans="1:17" s="192" customFormat="1" ht="9" customHeight="1">
      <c r="A54" s="208" t="s">
        <v>22</v>
      </c>
      <c r="B54" s="194" t="s">
        <v>203</v>
      </c>
      <c r="C54" s="194" t="s">
        <v>203</v>
      </c>
      <c r="D54" s="194" t="s">
        <v>203</v>
      </c>
      <c r="E54" s="194" t="s">
        <v>203</v>
      </c>
      <c r="F54" s="194" t="s">
        <v>203</v>
      </c>
      <c r="G54" s="194" t="s">
        <v>203</v>
      </c>
      <c r="H54" s="194" t="s">
        <v>203</v>
      </c>
      <c r="I54" s="194" t="s">
        <v>203</v>
      </c>
      <c r="J54" s="208" t="s">
        <v>22</v>
      </c>
      <c r="K54" s="194" t="s">
        <v>203</v>
      </c>
      <c r="L54" s="194">
        <v>158841</v>
      </c>
      <c r="M54" s="194" t="s">
        <v>203</v>
      </c>
      <c r="N54" s="194" t="s">
        <v>203</v>
      </c>
      <c r="O54" s="194" t="s">
        <v>203</v>
      </c>
      <c r="P54" s="194" t="s">
        <v>203</v>
      </c>
      <c r="Q54" s="194">
        <v>158841</v>
      </c>
    </row>
    <row r="55" spans="1:17" s="192" customFormat="1" ht="9" customHeight="1">
      <c r="A55" s="208" t="s">
        <v>23</v>
      </c>
      <c r="B55" s="194" t="s">
        <v>203</v>
      </c>
      <c r="C55" s="194" t="s">
        <v>203</v>
      </c>
      <c r="D55" s="194" t="s">
        <v>203</v>
      </c>
      <c r="E55" s="194" t="s">
        <v>203</v>
      </c>
      <c r="F55" s="194" t="s">
        <v>203</v>
      </c>
      <c r="G55" s="194" t="s">
        <v>203</v>
      </c>
      <c r="H55" s="194" t="s">
        <v>203</v>
      </c>
      <c r="I55" s="194" t="s">
        <v>203</v>
      </c>
      <c r="J55" s="208" t="s">
        <v>23</v>
      </c>
      <c r="K55" s="194">
        <v>5413</v>
      </c>
      <c r="L55" s="194" t="s">
        <v>203</v>
      </c>
      <c r="M55" s="194" t="s">
        <v>203</v>
      </c>
      <c r="N55" s="194" t="s">
        <v>203</v>
      </c>
      <c r="O55" s="194" t="s">
        <v>203</v>
      </c>
      <c r="P55" s="194" t="s">
        <v>203</v>
      </c>
      <c r="Q55" s="194">
        <v>5413</v>
      </c>
    </row>
    <row r="56" spans="1:17" s="192" customFormat="1" ht="9" customHeight="1">
      <c r="A56" s="208" t="s">
        <v>24</v>
      </c>
      <c r="B56" s="194" t="s">
        <v>203</v>
      </c>
      <c r="C56" s="194" t="s">
        <v>203</v>
      </c>
      <c r="D56" s="194" t="s">
        <v>203</v>
      </c>
      <c r="E56" s="194" t="s">
        <v>203</v>
      </c>
      <c r="F56" s="194" t="s">
        <v>203</v>
      </c>
      <c r="G56" s="194" t="s">
        <v>203</v>
      </c>
      <c r="H56" s="194" t="s">
        <v>203</v>
      </c>
      <c r="I56" s="194" t="s">
        <v>203</v>
      </c>
      <c r="J56" s="208" t="s">
        <v>24</v>
      </c>
      <c r="K56" s="194">
        <v>868</v>
      </c>
      <c r="L56" s="194" t="s">
        <v>203</v>
      </c>
      <c r="M56" s="194" t="s">
        <v>203</v>
      </c>
      <c r="N56" s="194" t="s">
        <v>203</v>
      </c>
      <c r="O56" s="194" t="s">
        <v>203</v>
      </c>
      <c r="P56" s="194" t="s">
        <v>203</v>
      </c>
      <c r="Q56" s="194">
        <v>868</v>
      </c>
    </row>
    <row r="57" spans="1:17" s="192" customFormat="1" ht="9" customHeight="1">
      <c r="A57" s="208" t="s">
        <v>25</v>
      </c>
      <c r="B57" s="194" t="s">
        <v>202</v>
      </c>
      <c r="C57" s="194" t="s">
        <v>202</v>
      </c>
      <c r="D57" s="194" t="s">
        <v>202</v>
      </c>
      <c r="E57" s="194" t="s">
        <v>202</v>
      </c>
      <c r="F57" s="194" t="s">
        <v>202</v>
      </c>
      <c r="G57" s="194" t="s">
        <v>202</v>
      </c>
      <c r="H57" s="194" t="s">
        <v>202</v>
      </c>
      <c r="I57" s="194" t="s">
        <v>202</v>
      </c>
      <c r="J57" s="208" t="s">
        <v>25</v>
      </c>
      <c r="K57" s="194" t="s">
        <v>202</v>
      </c>
      <c r="L57" s="194" t="s">
        <v>202</v>
      </c>
      <c r="M57" s="194" t="s">
        <v>202</v>
      </c>
      <c r="N57" s="194" t="s">
        <v>202</v>
      </c>
      <c r="O57" s="194" t="s">
        <v>202</v>
      </c>
      <c r="P57" s="194" t="s">
        <v>202</v>
      </c>
      <c r="Q57" s="194" t="s">
        <v>202</v>
      </c>
    </row>
    <row r="58" spans="1:17" s="192" customFormat="1" ht="9" customHeight="1">
      <c r="A58" s="208" t="s">
        <v>190</v>
      </c>
      <c r="B58" s="194" t="s">
        <v>203</v>
      </c>
      <c r="C58" s="194" t="s">
        <v>203</v>
      </c>
      <c r="D58" s="194" t="s">
        <v>203</v>
      </c>
      <c r="E58" s="194" t="s">
        <v>203</v>
      </c>
      <c r="F58" s="194" t="s">
        <v>203</v>
      </c>
      <c r="G58" s="194" t="s">
        <v>203</v>
      </c>
      <c r="H58" s="194" t="s">
        <v>203</v>
      </c>
      <c r="I58" s="194" t="s">
        <v>203</v>
      </c>
      <c r="J58" s="208" t="s">
        <v>190</v>
      </c>
      <c r="K58" s="194">
        <v>4128</v>
      </c>
      <c r="L58" s="194" t="s">
        <v>203</v>
      </c>
      <c r="M58" s="194" t="s">
        <v>203</v>
      </c>
      <c r="N58" s="194" t="s">
        <v>203</v>
      </c>
      <c r="O58" s="194" t="s">
        <v>203</v>
      </c>
      <c r="P58" s="194" t="s">
        <v>203</v>
      </c>
      <c r="Q58" s="194">
        <v>4128</v>
      </c>
    </row>
    <row r="59" spans="1:17" s="192" customFormat="1" ht="9" customHeight="1">
      <c r="A59" s="208" t="s">
        <v>27</v>
      </c>
      <c r="B59" s="194" t="s">
        <v>203</v>
      </c>
      <c r="C59" s="194" t="s">
        <v>203</v>
      </c>
      <c r="D59" s="194" t="s">
        <v>203</v>
      </c>
      <c r="E59" s="194" t="s">
        <v>203</v>
      </c>
      <c r="F59" s="194" t="s">
        <v>203</v>
      </c>
      <c r="G59" s="194" t="s">
        <v>203</v>
      </c>
      <c r="H59" s="194" t="s">
        <v>203</v>
      </c>
      <c r="I59" s="194" t="s">
        <v>203</v>
      </c>
      <c r="J59" s="208" t="s">
        <v>27</v>
      </c>
      <c r="K59" s="194">
        <v>559</v>
      </c>
      <c r="L59" s="194" t="s">
        <v>203</v>
      </c>
      <c r="M59" s="194" t="s">
        <v>203</v>
      </c>
      <c r="N59" s="194" t="s">
        <v>203</v>
      </c>
      <c r="O59" s="194" t="s">
        <v>203</v>
      </c>
      <c r="P59" s="194" t="s">
        <v>203</v>
      </c>
      <c r="Q59" s="194">
        <v>559</v>
      </c>
    </row>
    <row r="60" spans="1:17" s="192" customFormat="1" ht="9" customHeight="1">
      <c r="A60" s="208" t="s">
        <v>28</v>
      </c>
      <c r="B60" s="194" t="s">
        <v>203</v>
      </c>
      <c r="C60" s="194" t="s">
        <v>203</v>
      </c>
      <c r="D60" s="194" t="s">
        <v>203</v>
      </c>
      <c r="E60" s="194" t="s">
        <v>203</v>
      </c>
      <c r="F60" s="194" t="s">
        <v>203</v>
      </c>
      <c r="G60" s="194" t="s">
        <v>203</v>
      </c>
      <c r="H60" s="194" t="s">
        <v>203</v>
      </c>
      <c r="I60" s="194" t="s">
        <v>203</v>
      </c>
      <c r="J60" s="208" t="s">
        <v>28</v>
      </c>
      <c r="K60" s="194">
        <v>328</v>
      </c>
      <c r="L60" s="194" t="s">
        <v>203</v>
      </c>
      <c r="M60" s="194" t="s">
        <v>203</v>
      </c>
      <c r="N60" s="194" t="s">
        <v>203</v>
      </c>
      <c r="O60" s="194">
        <v>221</v>
      </c>
      <c r="P60" s="194" t="s">
        <v>203</v>
      </c>
      <c r="Q60" s="194">
        <v>549</v>
      </c>
    </row>
    <row r="61" spans="1:17" s="192" customFormat="1" ht="9" customHeight="1">
      <c r="A61" s="208" t="s">
        <v>29</v>
      </c>
      <c r="B61" s="194" t="s">
        <v>203</v>
      </c>
      <c r="C61" s="194" t="s">
        <v>203</v>
      </c>
      <c r="D61" s="194" t="s">
        <v>203</v>
      </c>
      <c r="E61" s="194" t="s">
        <v>203</v>
      </c>
      <c r="F61" s="194" t="s">
        <v>203</v>
      </c>
      <c r="G61" s="194" t="s">
        <v>203</v>
      </c>
      <c r="H61" s="194" t="s">
        <v>203</v>
      </c>
      <c r="I61" s="194" t="s">
        <v>203</v>
      </c>
      <c r="J61" s="208" t="s">
        <v>29</v>
      </c>
      <c r="K61" s="194">
        <v>1348</v>
      </c>
      <c r="L61" s="194" t="s">
        <v>203</v>
      </c>
      <c r="M61" s="194" t="s">
        <v>203</v>
      </c>
      <c r="N61" s="194" t="s">
        <v>203</v>
      </c>
      <c r="O61" s="194" t="s">
        <v>203</v>
      </c>
      <c r="P61" s="194" t="s">
        <v>203</v>
      </c>
      <c r="Q61" s="194">
        <v>1348</v>
      </c>
    </row>
    <row r="62" spans="1:17" s="192" customFormat="1" ht="9" customHeight="1">
      <c r="A62" s="208" t="s">
        <v>30</v>
      </c>
      <c r="B62" s="194" t="s">
        <v>202</v>
      </c>
      <c r="C62" s="194" t="s">
        <v>202</v>
      </c>
      <c r="D62" s="194" t="s">
        <v>202</v>
      </c>
      <c r="E62" s="194" t="s">
        <v>202</v>
      </c>
      <c r="F62" s="194" t="s">
        <v>202</v>
      </c>
      <c r="G62" s="194" t="s">
        <v>202</v>
      </c>
      <c r="H62" s="194" t="s">
        <v>202</v>
      </c>
      <c r="I62" s="194" t="s">
        <v>202</v>
      </c>
      <c r="J62" s="208" t="s">
        <v>30</v>
      </c>
      <c r="K62" s="194" t="s">
        <v>202</v>
      </c>
      <c r="L62" s="194" t="s">
        <v>202</v>
      </c>
      <c r="M62" s="194" t="s">
        <v>202</v>
      </c>
      <c r="N62" s="194" t="s">
        <v>202</v>
      </c>
      <c r="O62" s="194" t="s">
        <v>202</v>
      </c>
      <c r="P62" s="194" t="s">
        <v>202</v>
      </c>
      <c r="Q62" s="194">
        <v>0</v>
      </c>
    </row>
    <row r="63" spans="1:17" s="192" customFormat="1" ht="9" customHeight="1">
      <c r="A63" s="208" t="s">
        <v>191</v>
      </c>
      <c r="B63" s="194" t="s">
        <v>203</v>
      </c>
      <c r="C63" s="194" t="s">
        <v>203</v>
      </c>
      <c r="D63" s="194" t="s">
        <v>203</v>
      </c>
      <c r="E63" s="194" t="s">
        <v>203</v>
      </c>
      <c r="F63" s="194" t="s">
        <v>203</v>
      </c>
      <c r="G63" s="194" t="s">
        <v>203</v>
      </c>
      <c r="H63" s="194" t="s">
        <v>203</v>
      </c>
      <c r="I63" s="194" t="s">
        <v>203</v>
      </c>
      <c r="J63" s="208" t="s">
        <v>191</v>
      </c>
      <c r="K63" s="194" t="s">
        <v>203</v>
      </c>
      <c r="L63" s="194" t="s">
        <v>203</v>
      </c>
      <c r="M63" s="194">
        <v>56210</v>
      </c>
      <c r="N63" s="194" t="s">
        <v>203</v>
      </c>
      <c r="O63" s="194" t="s">
        <v>203</v>
      </c>
      <c r="P63" s="194" t="s">
        <v>203</v>
      </c>
      <c r="Q63" s="194">
        <v>56210</v>
      </c>
    </row>
    <row r="64" spans="1:17" s="192" customFormat="1" ht="9" customHeight="1">
      <c r="A64" s="208" t="s">
        <v>179</v>
      </c>
      <c r="B64" s="194">
        <v>113</v>
      </c>
      <c r="C64" s="194" t="s">
        <v>203</v>
      </c>
      <c r="D64" s="194" t="s">
        <v>203</v>
      </c>
      <c r="E64" s="194" t="s">
        <v>203</v>
      </c>
      <c r="F64" s="194" t="s">
        <v>203</v>
      </c>
      <c r="G64" s="194" t="s">
        <v>203</v>
      </c>
      <c r="H64" s="194" t="s">
        <v>203</v>
      </c>
      <c r="I64" s="194" t="s">
        <v>203</v>
      </c>
      <c r="J64" s="208" t="s">
        <v>179</v>
      </c>
      <c r="K64" s="194">
        <v>1747</v>
      </c>
      <c r="L64" s="194">
        <v>2964</v>
      </c>
      <c r="M64" s="194" t="s">
        <v>203</v>
      </c>
      <c r="N64" s="194" t="s">
        <v>203</v>
      </c>
      <c r="O64" s="194" t="s">
        <v>203</v>
      </c>
      <c r="P64" s="194" t="s">
        <v>203</v>
      </c>
      <c r="Q64" s="194">
        <v>4824</v>
      </c>
    </row>
    <row r="65" spans="1:18" s="193" customFormat="1" ht="9" customHeight="1">
      <c r="A65" s="206" t="s">
        <v>32</v>
      </c>
      <c r="B65" s="191">
        <v>0</v>
      </c>
      <c r="C65" s="191">
        <v>0</v>
      </c>
      <c r="D65" s="191">
        <v>28</v>
      </c>
      <c r="E65" s="191">
        <v>0</v>
      </c>
      <c r="F65" s="191">
        <v>0</v>
      </c>
      <c r="G65" s="191">
        <v>0</v>
      </c>
      <c r="H65" s="191">
        <v>0</v>
      </c>
      <c r="I65" s="191">
        <v>0</v>
      </c>
      <c r="J65" s="206" t="s">
        <v>32</v>
      </c>
      <c r="K65" s="191">
        <v>0</v>
      </c>
      <c r="L65" s="191">
        <v>0</v>
      </c>
      <c r="M65" s="191">
        <v>0</v>
      </c>
      <c r="N65" s="191">
        <v>0</v>
      </c>
      <c r="O65" s="191">
        <v>30594</v>
      </c>
      <c r="P65" s="191">
        <v>0</v>
      </c>
      <c r="Q65" s="191">
        <v>30622</v>
      </c>
      <c r="R65" s="191"/>
    </row>
    <row r="66" spans="1:17" s="192" customFormat="1" ht="9" customHeight="1">
      <c r="A66" s="208" t="s">
        <v>32</v>
      </c>
      <c r="B66" s="194" t="s">
        <v>203</v>
      </c>
      <c r="C66" s="194" t="s">
        <v>203</v>
      </c>
      <c r="D66" s="194">
        <v>28</v>
      </c>
      <c r="E66" s="194" t="s">
        <v>203</v>
      </c>
      <c r="F66" s="194" t="s">
        <v>203</v>
      </c>
      <c r="G66" s="194" t="s">
        <v>203</v>
      </c>
      <c r="H66" s="194" t="s">
        <v>203</v>
      </c>
      <c r="I66" s="194" t="s">
        <v>203</v>
      </c>
      <c r="J66" s="208" t="s">
        <v>32</v>
      </c>
      <c r="K66" s="194" t="s">
        <v>203</v>
      </c>
      <c r="L66" s="194" t="s">
        <v>203</v>
      </c>
      <c r="M66" s="194" t="s">
        <v>203</v>
      </c>
      <c r="N66" s="194" t="s">
        <v>203</v>
      </c>
      <c r="O66" s="194">
        <v>30594</v>
      </c>
      <c r="P66" s="194" t="s">
        <v>203</v>
      </c>
      <c r="Q66" s="194">
        <v>30622</v>
      </c>
    </row>
    <row r="67" spans="1:18" s="193" customFormat="1" ht="9" customHeight="1">
      <c r="A67" s="175" t="s">
        <v>33</v>
      </c>
      <c r="B67" s="191">
        <v>127554</v>
      </c>
      <c r="C67" s="191">
        <v>1804</v>
      </c>
      <c r="D67" s="191">
        <v>844985</v>
      </c>
      <c r="E67" s="191">
        <v>19272</v>
      </c>
      <c r="F67" s="191">
        <v>1186</v>
      </c>
      <c r="G67" s="191">
        <v>3618</v>
      </c>
      <c r="H67" s="191">
        <v>134</v>
      </c>
      <c r="I67" s="191">
        <v>685</v>
      </c>
      <c r="J67" s="175" t="s">
        <v>33</v>
      </c>
      <c r="K67" s="191">
        <v>309753</v>
      </c>
      <c r="L67" s="191">
        <v>431305</v>
      </c>
      <c r="M67" s="191">
        <v>56240</v>
      </c>
      <c r="N67" s="191">
        <v>8605</v>
      </c>
      <c r="O67" s="191">
        <v>32404</v>
      </c>
      <c r="P67" s="191">
        <v>3121</v>
      </c>
      <c r="Q67" s="191">
        <v>1840666</v>
      </c>
      <c r="R67" s="192"/>
    </row>
    <row r="68" spans="1:65" s="46" customFormat="1" ht="7.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104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192"/>
      <c r="BL68" s="198"/>
      <c r="BM68" s="198"/>
    </row>
    <row r="69" spans="17:18" s="46" customFormat="1" ht="4.5" customHeight="1">
      <c r="Q69" s="92"/>
      <c r="R69" s="192"/>
    </row>
    <row r="70" spans="10:18" s="146" customFormat="1" ht="9" customHeight="1">
      <c r="J70" s="143" t="s">
        <v>166</v>
      </c>
      <c r="K70" s="143"/>
      <c r="L70" s="143"/>
      <c r="M70" s="143"/>
      <c r="N70" s="143"/>
      <c r="O70" s="143"/>
      <c r="P70" s="143"/>
      <c r="Q70" s="143"/>
      <c r="R70" s="192"/>
    </row>
    <row r="71" spans="10:18" ht="9" customHeight="1">
      <c r="J71" s="105"/>
      <c r="K71" s="105"/>
      <c r="L71" s="105"/>
      <c r="M71" s="105"/>
      <c r="N71" s="105"/>
      <c r="O71" s="105"/>
      <c r="P71" s="105"/>
      <c r="Q71" s="105"/>
      <c r="R71" s="192"/>
    </row>
    <row r="75" ht="12" customHeight="1"/>
    <row r="76" ht="9" customHeight="1">
      <c r="Q76" s="88"/>
    </row>
  </sheetData>
  <mergeCells count="4">
    <mergeCell ref="A4:I6"/>
    <mergeCell ref="J4:Q6"/>
    <mergeCell ref="A36:I38"/>
    <mergeCell ref="J36:Q38"/>
  </mergeCells>
  <printOptions horizontalCentered="1"/>
  <pageMargins left="1.1811023622047245" right="1.1811023622047245" top="1.1811023622047245" bottom="1.5748031496062993" header="0.19" footer="1.2598425196850394"/>
  <pageSetup horizontalDpi="300" verticalDpi="300" orientation="portrait" paperSize="9" r:id="rId2"/>
  <headerFooter alignWithMargins="0">
    <oddFooter>&amp;C&amp;P</oddFooter>
  </headerFooter>
  <colBreaks count="1" manualBreakCount="1">
    <brk id="9" max="70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35">
    <tabColor indexed="42"/>
  </sheetPr>
  <dimension ref="A2:F73"/>
  <sheetViews>
    <sheetView zoomScaleSheetLayoutView="50" workbookViewId="0" topLeftCell="A4">
      <selection activeCell="B8" sqref="B8:E36"/>
    </sheetView>
  </sheetViews>
  <sheetFormatPr defaultColWidth="9.140625" defaultRowHeight="9" customHeight="1"/>
  <cols>
    <col min="1" max="1" width="35.8515625" style="88" customWidth="1"/>
    <col min="2" max="5" width="10.140625" style="88" customWidth="1"/>
    <col min="6" max="7" width="7.7109375" style="88" customWidth="1"/>
    <col min="8" max="16384" width="9.140625" style="88" customWidth="1"/>
  </cols>
  <sheetData>
    <row r="1" s="95" customFormat="1" ht="6" customHeight="1"/>
    <row r="2" spans="1:5" s="145" customFormat="1" ht="24.75" customHeight="1">
      <c r="A2" s="147" t="s">
        <v>111</v>
      </c>
      <c r="B2" s="147"/>
      <c r="C2" s="147"/>
      <c r="D2" s="147"/>
      <c r="E2" s="147"/>
    </row>
    <row r="3" spans="1:5" s="103" customFormat="1" ht="6" customHeight="1">
      <c r="A3" s="97"/>
      <c r="B3" s="106"/>
      <c r="C3" s="106"/>
      <c r="D3" s="106"/>
      <c r="E3" s="106"/>
    </row>
    <row r="4" spans="1:5" s="47" customFormat="1" ht="46.5" customHeight="1">
      <c r="A4" s="21" t="s">
        <v>192</v>
      </c>
      <c r="B4" s="22" t="s">
        <v>112</v>
      </c>
      <c r="C4" s="22" t="s">
        <v>113</v>
      </c>
      <c r="D4" s="22" t="s">
        <v>171</v>
      </c>
      <c r="E4" s="22" t="s">
        <v>114</v>
      </c>
    </row>
    <row r="5" spans="1:5" s="47" customFormat="1" ht="7.5" customHeight="1">
      <c r="A5" s="288" t="s">
        <v>60</v>
      </c>
      <c r="B5" s="288"/>
      <c r="C5" s="288"/>
      <c r="D5" s="288"/>
      <c r="E5" s="288"/>
    </row>
    <row r="6" spans="1:5" s="47" customFormat="1" ht="6.75" customHeight="1">
      <c r="A6" s="289"/>
      <c r="B6" s="289"/>
      <c r="C6" s="289"/>
      <c r="D6" s="289"/>
      <c r="E6" s="289"/>
    </row>
    <row r="7" spans="1:5" s="47" customFormat="1" ht="3.75" customHeight="1">
      <c r="A7" s="289"/>
      <c r="B7" s="289"/>
      <c r="C7" s="289"/>
      <c r="D7" s="289"/>
      <c r="E7" s="289"/>
    </row>
    <row r="8" spans="1:5" s="198" customFormat="1" ht="9" customHeight="1">
      <c r="A8" s="206" t="s">
        <v>8</v>
      </c>
      <c r="B8" s="199">
        <v>1727433</v>
      </c>
      <c r="C8" s="199">
        <v>44587</v>
      </c>
      <c r="D8" s="199">
        <v>7554</v>
      </c>
      <c r="E8" s="199">
        <v>1690400</v>
      </c>
    </row>
    <row r="9" spans="1:5" s="198" customFormat="1" ht="9" customHeight="1">
      <c r="A9" s="208" t="s">
        <v>9</v>
      </c>
      <c r="B9" s="201">
        <v>1696415</v>
      </c>
      <c r="C9" s="201">
        <v>43663</v>
      </c>
      <c r="D9" s="201">
        <v>7146</v>
      </c>
      <c r="E9" s="201">
        <v>1659898</v>
      </c>
    </row>
    <row r="10" spans="1:5" s="198" customFormat="1" ht="9" customHeight="1">
      <c r="A10" s="208" t="s">
        <v>10</v>
      </c>
      <c r="B10" s="201">
        <v>1701</v>
      </c>
      <c r="C10" s="201">
        <v>45</v>
      </c>
      <c r="D10" s="201">
        <v>73</v>
      </c>
      <c r="E10" s="201">
        <v>1729</v>
      </c>
    </row>
    <row r="11" spans="1:5" s="198" customFormat="1" ht="9" customHeight="1">
      <c r="A11" s="208" t="s">
        <v>188</v>
      </c>
      <c r="B11" s="201">
        <v>693</v>
      </c>
      <c r="C11" s="201">
        <v>14</v>
      </c>
      <c r="D11" s="201">
        <v>29</v>
      </c>
      <c r="E11" s="201">
        <v>708</v>
      </c>
    </row>
    <row r="12" spans="1:5" s="198" customFormat="1" ht="9" customHeight="1">
      <c r="A12" s="208" t="s">
        <v>12</v>
      </c>
      <c r="B12" s="201">
        <v>3183</v>
      </c>
      <c r="C12" s="201">
        <v>113</v>
      </c>
      <c r="D12" s="201">
        <v>15</v>
      </c>
      <c r="E12" s="201">
        <v>3085</v>
      </c>
    </row>
    <row r="13" spans="1:5" s="198" customFormat="1" ht="9" customHeight="1">
      <c r="A13" s="208" t="s">
        <v>189</v>
      </c>
      <c r="B13" s="201">
        <v>42</v>
      </c>
      <c r="C13" s="201">
        <v>1</v>
      </c>
      <c r="D13" s="201">
        <v>18</v>
      </c>
      <c r="E13" s="201">
        <v>59</v>
      </c>
    </row>
    <row r="14" spans="1:5" s="198" customFormat="1" ht="9" customHeight="1">
      <c r="A14" s="208" t="s">
        <v>14</v>
      </c>
      <c r="B14" s="201">
        <v>76</v>
      </c>
      <c r="C14" s="201">
        <v>3</v>
      </c>
      <c r="D14" s="201" t="s">
        <v>203</v>
      </c>
      <c r="E14" s="201">
        <v>73</v>
      </c>
    </row>
    <row r="15" spans="1:5" s="198" customFormat="1" ht="9" customHeight="1">
      <c r="A15" s="208" t="s">
        <v>15</v>
      </c>
      <c r="B15" s="201">
        <v>3106</v>
      </c>
      <c r="C15" s="201">
        <v>107</v>
      </c>
      <c r="D15" s="201">
        <v>15</v>
      </c>
      <c r="E15" s="201">
        <v>3014</v>
      </c>
    </row>
    <row r="16" spans="1:5" s="198" customFormat="1" ht="9" customHeight="1">
      <c r="A16" s="208" t="s">
        <v>16</v>
      </c>
      <c r="B16" s="201">
        <v>19334</v>
      </c>
      <c r="C16" s="201">
        <v>568</v>
      </c>
      <c r="D16" s="201">
        <v>217</v>
      </c>
      <c r="E16" s="201">
        <v>18983</v>
      </c>
    </row>
    <row r="17" spans="1:5" s="198" customFormat="1" ht="9" customHeight="1">
      <c r="A17" s="208" t="s">
        <v>17</v>
      </c>
      <c r="B17" s="201">
        <v>2883</v>
      </c>
      <c r="C17" s="201">
        <v>73</v>
      </c>
      <c r="D17" s="201">
        <v>41</v>
      </c>
      <c r="E17" s="201">
        <v>2851</v>
      </c>
    </row>
    <row r="18" spans="1:5" s="198" customFormat="1" ht="9" customHeight="1">
      <c r="A18" s="206" t="s">
        <v>18</v>
      </c>
      <c r="B18" s="199">
        <v>1384751</v>
      </c>
      <c r="C18" s="199">
        <v>57794</v>
      </c>
      <c r="D18" s="199">
        <v>47100</v>
      </c>
      <c r="E18" s="199">
        <v>1374057</v>
      </c>
    </row>
    <row r="19" spans="1:5" s="198" customFormat="1" ht="9" customHeight="1">
      <c r="A19" s="208" t="s">
        <v>178</v>
      </c>
      <c r="B19" s="201">
        <v>67842</v>
      </c>
      <c r="C19" s="201">
        <v>2308</v>
      </c>
      <c r="D19" s="201">
        <v>1633</v>
      </c>
      <c r="E19" s="201">
        <v>67167</v>
      </c>
    </row>
    <row r="20" spans="1:5" s="198" customFormat="1" ht="9" customHeight="1">
      <c r="A20" s="208" t="s">
        <v>19</v>
      </c>
      <c r="B20" s="201">
        <v>54687</v>
      </c>
      <c r="C20" s="201">
        <v>1902</v>
      </c>
      <c r="D20" s="201">
        <v>1548</v>
      </c>
      <c r="E20" s="201">
        <v>54333</v>
      </c>
    </row>
    <row r="21" spans="1:5" s="198" customFormat="1" ht="9" customHeight="1">
      <c r="A21" s="208" t="s">
        <v>20</v>
      </c>
      <c r="B21" s="201">
        <v>450447</v>
      </c>
      <c r="C21" s="201">
        <v>18450</v>
      </c>
      <c r="D21" s="201">
        <v>10726</v>
      </c>
      <c r="E21" s="201">
        <v>442723</v>
      </c>
    </row>
    <row r="22" spans="1:5" s="198" customFormat="1" ht="9" customHeight="1">
      <c r="A22" s="208" t="s">
        <v>21</v>
      </c>
      <c r="B22" s="201">
        <v>435157</v>
      </c>
      <c r="C22" s="201">
        <v>19134</v>
      </c>
      <c r="D22" s="201">
        <v>18432</v>
      </c>
      <c r="E22" s="201">
        <v>434455</v>
      </c>
    </row>
    <row r="23" spans="1:5" s="198" customFormat="1" ht="9" customHeight="1">
      <c r="A23" s="208" t="s">
        <v>22</v>
      </c>
      <c r="B23" s="201">
        <v>238504</v>
      </c>
      <c r="C23" s="201">
        <v>11459</v>
      </c>
      <c r="D23" s="201">
        <v>11088</v>
      </c>
      <c r="E23" s="201">
        <v>238133</v>
      </c>
    </row>
    <row r="24" spans="1:5" s="198" customFormat="1" ht="9" customHeight="1">
      <c r="A24" s="208" t="s">
        <v>23</v>
      </c>
      <c r="B24" s="201">
        <v>8635</v>
      </c>
      <c r="C24" s="201">
        <v>356</v>
      </c>
      <c r="D24" s="201">
        <v>275</v>
      </c>
      <c r="E24" s="201">
        <v>8554</v>
      </c>
    </row>
    <row r="25" spans="1:5" s="198" customFormat="1" ht="9" customHeight="1">
      <c r="A25" s="208" t="s">
        <v>24</v>
      </c>
      <c r="B25" s="201">
        <v>1022</v>
      </c>
      <c r="C25" s="201">
        <v>76</v>
      </c>
      <c r="D25" s="201">
        <v>15</v>
      </c>
      <c r="E25" s="201">
        <v>961</v>
      </c>
    </row>
    <row r="26" spans="1:5" s="198" customFormat="1" ht="9" customHeight="1">
      <c r="A26" s="208" t="s">
        <v>25</v>
      </c>
      <c r="B26" s="201" t="s">
        <v>201</v>
      </c>
      <c r="C26" s="201" t="s">
        <v>201</v>
      </c>
      <c r="D26" s="201" t="s">
        <v>201</v>
      </c>
      <c r="E26" s="201" t="s">
        <v>201</v>
      </c>
    </row>
    <row r="27" spans="1:5" s="198" customFormat="1" ht="9" customHeight="1">
      <c r="A27" s="208" t="s">
        <v>190</v>
      </c>
      <c r="B27" s="201">
        <v>7153</v>
      </c>
      <c r="C27" s="201">
        <v>275</v>
      </c>
      <c r="D27" s="201">
        <v>532</v>
      </c>
      <c r="E27" s="201">
        <v>7410</v>
      </c>
    </row>
    <row r="28" spans="1:5" s="198" customFormat="1" ht="9" customHeight="1">
      <c r="A28" s="208" t="s">
        <v>27</v>
      </c>
      <c r="B28" s="201">
        <v>632</v>
      </c>
      <c r="C28" s="201">
        <v>51</v>
      </c>
      <c r="D28" s="201">
        <v>408</v>
      </c>
      <c r="E28" s="201">
        <v>989</v>
      </c>
    </row>
    <row r="29" spans="1:5" s="198" customFormat="1" ht="9" customHeight="1">
      <c r="A29" s="208" t="s">
        <v>28</v>
      </c>
      <c r="B29" s="201">
        <v>1292</v>
      </c>
      <c r="C29" s="201">
        <v>38</v>
      </c>
      <c r="D29" s="201">
        <v>70</v>
      </c>
      <c r="E29" s="201">
        <v>1324</v>
      </c>
    </row>
    <row r="30" spans="1:5" s="198" customFormat="1" ht="9" customHeight="1">
      <c r="A30" s="208" t="s">
        <v>29</v>
      </c>
      <c r="B30" s="201">
        <v>2851</v>
      </c>
      <c r="C30" s="201">
        <v>179</v>
      </c>
      <c r="D30" s="201">
        <v>29</v>
      </c>
      <c r="E30" s="201">
        <v>2701</v>
      </c>
    </row>
    <row r="31" spans="1:5" s="198" customFormat="1" ht="9" customHeight="1">
      <c r="A31" s="208" t="s">
        <v>30</v>
      </c>
      <c r="B31" s="201" t="s">
        <v>201</v>
      </c>
      <c r="C31" s="201" t="s">
        <v>201</v>
      </c>
      <c r="D31" s="201" t="s">
        <v>201</v>
      </c>
      <c r="E31" s="201" t="s">
        <v>201</v>
      </c>
    </row>
    <row r="32" spans="1:5" s="198" customFormat="1" ht="9" customHeight="1">
      <c r="A32" s="208" t="s">
        <v>191</v>
      </c>
      <c r="B32" s="201">
        <v>106645</v>
      </c>
      <c r="C32" s="201">
        <v>3230</v>
      </c>
      <c r="D32" s="201">
        <v>1241</v>
      </c>
      <c r="E32" s="201">
        <v>104656</v>
      </c>
    </row>
    <row r="33" spans="1:5" s="198" customFormat="1" ht="9" customHeight="1">
      <c r="A33" s="208" t="s">
        <v>179</v>
      </c>
      <c r="B33" s="201">
        <v>9884</v>
      </c>
      <c r="C33" s="201">
        <v>336</v>
      </c>
      <c r="D33" s="201">
        <v>1103</v>
      </c>
      <c r="E33" s="201">
        <v>10651</v>
      </c>
    </row>
    <row r="34" spans="1:5" s="198" customFormat="1" ht="9" customHeight="1">
      <c r="A34" s="206" t="s">
        <v>32</v>
      </c>
      <c r="B34" s="199">
        <v>55013</v>
      </c>
      <c r="C34" s="199">
        <v>1848</v>
      </c>
      <c r="D34" s="199">
        <v>1267</v>
      </c>
      <c r="E34" s="199">
        <v>54432</v>
      </c>
    </row>
    <row r="35" spans="1:5" s="198" customFormat="1" ht="9" customHeight="1">
      <c r="A35" s="208" t="s">
        <v>32</v>
      </c>
      <c r="B35" s="201">
        <v>55013</v>
      </c>
      <c r="C35" s="201">
        <v>1848</v>
      </c>
      <c r="D35" s="201">
        <v>1267</v>
      </c>
      <c r="E35" s="201">
        <v>54432</v>
      </c>
    </row>
    <row r="36" spans="1:5" s="198" customFormat="1" ht="9" customHeight="1">
      <c r="A36" s="175" t="s">
        <v>33</v>
      </c>
      <c r="B36" s="203">
        <v>3167197</v>
      </c>
      <c r="C36" s="203">
        <v>104229</v>
      </c>
      <c r="D36" s="203">
        <v>55921</v>
      </c>
      <c r="E36" s="203">
        <v>3118889</v>
      </c>
    </row>
    <row r="37" spans="1:5" s="46" customFormat="1" ht="5.25" customHeight="1">
      <c r="A37" s="289" t="s">
        <v>61</v>
      </c>
      <c r="B37" s="289"/>
      <c r="C37" s="289"/>
      <c r="D37" s="289"/>
      <c r="E37" s="289"/>
    </row>
    <row r="38" spans="1:5" s="46" customFormat="1" ht="6.75" customHeight="1">
      <c r="A38" s="289"/>
      <c r="B38" s="289"/>
      <c r="C38" s="289"/>
      <c r="D38" s="289"/>
      <c r="E38" s="289"/>
    </row>
    <row r="39" spans="1:5" s="46" customFormat="1" ht="5.25" customHeight="1">
      <c r="A39" s="289"/>
      <c r="B39" s="289"/>
      <c r="C39" s="289"/>
      <c r="D39" s="289"/>
      <c r="E39" s="289"/>
    </row>
    <row r="40" spans="1:5" s="198" customFormat="1" ht="9" customHeight="1">
      <c r="A40" s="206" t="s">
        <v>8</v>
      </c>
      <c r="B40" s="199">
        <v>862623</v>
      </c>
      <c r="C40" s="199">
        <v>19635</v>
      </c>
      <c r="D40" s="199">
        <v>1891</v>
      </c>
      <c r="E40" s="199">
        <v>844879</v>
      </c>
    </row>
    <row r="41" spans="1:5" s="198" customFormat="1" ht="9" customHeight="1">
      <c r="A41" s="208" t="s">
        <v>9</v>
      </c>
      <c r="B41" s="201">
        <v>850748</v>
      </c>
      <c r="C41" s="201">
        <v>19359</v>
      </c>
      <c r="D41" s="201">
        <v>1723</v>
      </c>
      <c r="E41" s="201">
        <v>833112</v>
      </c>
    </row>
    <row r="42" spans="1:5" s="198" customFormat="1" ht="9" customHeight="1">
      <c r="A42" s="208" t="s">
        <v>10</v>
      </c>
      <c r="B42" s="201">
        <v>605</v>
      </c>
      <c r="C42" s="201">
        <v>12</v>
      </c>
      <c r="D42" s="201">
        <v>23</v>
      </c>
      <c r="E42" s="201">
        <v>616</v>
      </c>
    </row>
    <row r="43" spans="1:5" s="198" customFormat="1" ht="9" customHeight="1">
      <c r="A43" s="208" t="s">
        <v>188</v>
      </c>
      <c r="B43" s="201">
        <v>291</v>
      </c>
      <c r="C43" s="201">
        <v>5</v>
      </c>
      <c r="D43" s="201">
        <v>8</v>
      </c>
      <c r="E43" s="201">
        <v>294</v>
      </c>
    </row>
    <row r="44" spans="1:5" s="198" customFormat="1" ht="9" customHeight="1">
      <c r="A44" s="208" t="s">
        <v>12</v>
      </c>
      <c r="B44" s="201">
        <v>1336</v>
      </c>
      <c r="C44" s="201">
        <v>36</v>
      </c>
      <c r="D44" s="201">
        <v>2</v>
      </c>
      <c r="E44" s="201">
        <v>1302</v>
      </c>
    </row>
    <row r="45" spans="1:5" s="198" customFormat="1" ht="9" customHeight="1">
      <c r="A45" s="208" t="s">
        <v>189</v>
      </c>
      <c r="B45" s="201">
        <v>12</v>
      </c>
      <c r="C45" s="201">
        <v>0</v>
      </c>
      <c r="D45" s="201">
        <v>14</v>
      </c>
      <c r="E45" s="201">
        <v>26</v>
      </c>
    </row>
    <row r="46" spans="1:5" s="198" customFormat="1" ht="9" customHeight="1">
      <c r="A46" s="208" t="s">
        <v>14</v>
      </c>
      <c r="B46" s="201">
        <v>33</v>
      </c>
      <c r="C46" s="201">
        <v>2</v>
      </c>
      <c r="D46" s="201" t="s">
        <v>203</v>
      </c>
      <c r="E46" s="201">
        <v>31</v>
      </c>
    </row>
    <row r="47" spans="1:5" s="198" customFormat="1" ht="9" customHeight="1">
      <c r="A47" s="208" t="s">
        <v>15</v>
      </c>
      <c r="B47" s="201">
        <v>822</v>
      </c>
      <c r="C47" s="201">
        <v>38</v>
      </c>
      <c r="D47" s="201">
        <v>6</v>
      </c>
      <c r="E47" s="201">
        <v>790</v>
      </c>
    </row>
    <row r="48" spans="1:5" s="198" customFormat="1" ht="9" customHeight="1">
      <c r="A48" s="208" t="s">
        <v>16</v>
      </c>
      <c r="B48" s="201">
        <v>7396</v>
      </c>
      <c r="C48" s="201">
        <v>160</v>
      </c>
      <c r="D48" s="201">
        <v>97</v>
      </c>
      <c r="E48" s="201">
        <v>7333</v>
      </c>
    </row>
    <row r="49" spans="1:5" s="198" customFormat="1" ht="9" customHeight="1">
      <c r="A49" s="208" t="s">
        <v>17</v>
      </c>
      <c r="B49" s="201">
        <v>1380</v>
      </c>
      <c r="C49" s="201">
        <v>23</v>
      </c>
      <c r="D49" s="201">
        <v>18</v>
      </c>
      <c r="E49" s="201">
        <v>1375</v>
      </c>
    </row>
    <row r="50" spans="1:5" s="198" customFormat="1" ht="9" customHeight="1">
      <c r="A50" s="206" t="s">
        <v>18</v>
      </c>
      <c r="B50" s="199">
        <v>728571</v>
      </c>
      <c r="C50" s="199">
        <v>25486</v>
      </c>
      <c r="D50" s="199">
        <v>26714</v>
      </c>
      <c r="E50" s="199">
        <v>729799</v>
      </c>
    </row>
    <row r="51" spans="1:5" s="198" customFormat="1" ht="9" customHeight="1">
      <c r="A51" s="208" t="s">
        <v>178</v>
      </c>
      <c r="B51" s="201">
        <v>32407</v>
      </c>
      <c r="C51" s="201">
        <v>753</v>
      </c>
      <c r="D51" s="201">
        <v>762</v>
      </c>
      <c r="E51" s="201">
        <v>32416</v>
      </c>
    </row>
    <row r="52" spans="1:5" s="198" customFormat="1" ht="9" customHeight="1">
      <c r="A52" s="208" t="s">
        <v>19</v>
      </c>
      <c r="B52" s="201">
        <v>21151</v>
      </c>
      <c r="C52" s="201">
        <v>566</v>
      </c>
      <c r="D52" s="201">
        <v>714</v>
      </c>
      <c r="E52" s="201">
        <v>21299</v>
      </c>
    </row>
    <row r="53" spans="1:5" s="198" customFormat="1" ht="9" customHeight="1">
      <c r="A53" s="208" t="s">
        <v>20</v>
      </c>
      <c r="B53" s="201">
        <v>212173</v>
      </c>
      <c r="C53" s="201">
        <v>6533</v>
      </c>
      <c r="D53" s="201">
        <v>5208</v>
      </c>
      <c r="E53" s="201">
        <v>210848</v>
      </c>
    </row>
    <row r="54" spans="1:5" s="198" customFormat="1" ht="9" customHeight="1">
      <c r="A54" s="208" t="s">
        <v>21</v>
      </c>
      <c r="B54" s="201">
        <v>256409</v>
      </c>
      <c r="C54" s="201">
        <v>9809</v>
      </c>
      <c r="D54" s="201">
        <v>11069</v>
      </c>
      <c r="E54" s="201">
        <v>257669</v>
      </c>
    </row>
    <row r="55" spans="1:5" s="198" customFormat="1" ht="9" customHeight="1">
      <c r="A55" s="208" t="s">
        <v>22</v>
      </c>
      <c r="B55" s="201">
        <v>146690</v>
      </c>
      <c r="C55" s="201">
        <v>6185</v>
      </c>
      <c r="D55" s="201">
        <v>7326</v>
      </c>
      <c r="E55" s="201">
        <v>147831</v>
      </c>
    </row>
    <row r="56" spans="1:5" s="198" customFormat="1" ht="9" customHeight="1">
      <c r="A56" s="208" t="s">
        <v>23</v>
      </c>
      <c r="B56" s="201">
        <v>4993</v>
      </c>
      <c r="C56" s="201">
        <v>139</v>
      </c>
      <c r="D56" s="201">
        <v>164</v>
      </c>
      <c r="E56" s="201">
        <v>5018</v>
      </c>
    </row>
    <row r="57" spans="1:5" s="198" customFormat="1" ht="9" customHeight="1">
      <c r="A57" s="208" t="s">
        <v>24</v>
      </c>
      <c r="B57" s="201">
        <v>546</v>
      </c>
      <c r="C57" s="201">
        <v>36</v>
      </c>
      <c r="D57" s="201">
        <v>8</v>
      </c>
      <c r="E57" s="201">
        <v>518</v>
      </c>
    </row>
    <row r="58" spans="1:5" s="198" customFormat="1" ht="9" customHeight="1">
      <c r="A58" s="208" t="s">
        <v>25</v>
      </c>
      <c r="B58" s="201" t="s">
        <v>201</v>
      </c>
      <c r="C58" s="201" t="s">
        <v>201</v>
      </c>
      <c r="D58" s="201" t="s">
        <v>201</v>
      </c>
      <c r="E58" s="201" t="s">
        <v>201</v>
      </c>
    </row>
    <row r="59" spans="1:5" s="192" customFormat="1" ht="9" customHeight="1">
      <c r="A59" s="208" t="s">
        <v>190</v>
      </c>
      <c r="B59" s="201">
        <v>3180</v>
      </c>
      <c r="C59" s="201">
        <v>113</v>
      </c>
      <c r="D59" s="201">
        <v>287</v>
      </c>
      <c r="E59" s="201">
        <v>3354</v>
      </c>
    </row>
    <row r="60" spans="1:5" s="192" customFormat="1" ht="9" customHeight="1">
      <c r="A60" s="208" t="s">
        <v>27</v>
      </c>
      <c r="B60" s="201">
        <v>235</v>
      </c>
      <c r="C60" s="201">
        <v>21</v>
      </c>
      <c r="D60" s="201">
        <v>199</v>
      </c>
      <c r="E60" s="201">
        <v>413</v>
      </c>
    </row>
    <row r="61" spans="1:5" s="192" customFormat="1" ht="9" customHeight="1">
      <c r="A61" s="208" t="s">
        <v>28</v>
      </c>
      <c r="B61" s="201">
        <v>431</v>
      </c>
      <c r="C61" s="201">
        <v>12</v>
      </c>
      <c r="D61" s="201">
        <v>23</v>
      </c>
      <c r="E61" s="201">
        <v>442</v>
      </c>
    </row>
    <row r="62" spans="1:5" s="192" customFormat="1" ht="9" customHeight="1">
      <c r="A62" s="208" t="s">
        <v>29</v>
      </c>
      <c r="B62" s="201">
        <v>1275</v>
      </c>
      <c r="C62" s="201">
        <v>59</v>
      </c>
      <c r="D62" s="201">
        <v>18</v>
      </c>
      <c r="E62" s="201">
        <v>1234</v>
      </c>
    </row>
    <row r="63" spans="1:5" s="192" customFormat="1" ht="9" customHeight="1">
      <c r="A63" s="208" t="s">
        <v>30</v>
      </c>
      <c r="B63" s="201" t="s">
        <v>201</v>
      </c>
      <c r="C63" s="201" t="s">
        <v>201</v>
      </c>
      <c r="D63" s="201" t="s">
        <v>201</v>
      </c>
      <c r="E63" s="201" t="s">
        <v>201</v>
      </c>
    </row>
    <row r="64" spans="1:5" s="192" customFormat="1" ht="9" customHeight="1">
      <c r="A64" s="208" t="s">
        <v>191</v>
      </c>
      <c r="B64" s="201">
        <v>45130</v>
      </c>
      <c r="C64" s="201">
        <v>1150</v>
      </c>
      <c r="D64" s="201">
        <v>535</v>
      </c>
      <c r="E64" s="201">
        <v>44515</v>
      </c>
    </row>
    <row r="65" spans="1:5" s="192" customFormat="1" ht="9" customHeight="1">
      <c r="A65" s="208" t="s">
        <v>179</v>
      </c>
      <c r="B65" s="201">
        <v>3951</v>
      </c>
      <c r="C65" s="201">
        <v>110</v>
      </c>
      <c r="D65" s="201">
        <v>401</v>
      </c>
      <c r="E65" s="201">
        <v>4242</v>
      </c>
    </row>
    <row r="66" spans="1:5" s="192" customFormat="1" ht="9" customHeight="1">
      <c r="A66" s="206" t="s">
        <v>32</v>
      </c>
      <c r="B66" s="199">
        <v>28695</v>
      </c>
      <c r="C66" s="199">
        <v>791</v>
      </c>
      <c r="D66" s="199">
        <v>793</v>
      </c>
      <c r="E66" s="199">
        <v>28697</v>
      </c>
    </row>
    <row r="67" spans="1:5" s="192" customFormat="1" ht="9" customHeight="1">
      <c r="A67" s="208" t="s">
        <v>32</v>
      </c>
      <c r="B67" s="201">
        <v>28695</v>
      </c>
      <c r="C67" s="201">
        <v>791</v>
      </c>
      <c r="D67" s="201">
        <v>793</v>
      </c>
      <c r="E67" s="201">
        <v>28697</v>
      </c>
    </row>
    <row r="68" spans="1:5" s="192" customFormat="1" ht="9" customHeight="1">
      <c r="A68" s="175" t="s">
        <v>33</v>
      </c>
      <c r="B68" s="203">
        <v>1619889</v>
      </c>
      <c r="C68" s="203">
        <v>45912</v>
      </c>
      <c r="D68" s="203">
        <v>29398</v>
      </c>
      <c r="E68" s="203">
        <v>1603375</v>
      </c>
    </row>
    <row r="69" spans="1:6" s="46" customFormat="1" ht="8.25" customHeight="1">
      <c r="A69" s="49"/>
      <c r="B69" s="49"/>
      <c r="C69" s="49"/>
      <c r="D69" s="49"/>
      <c r="E69" s="49"/>
      <c r="F69" s="198"/>
    </row>
    <row r="70" s="46" customFormat="1" ht="4.5" customHeight="1">
      <c r="F70" s="192"/>
    </row>
    <row r="71" spans="1:6" s="146" customFormat="1" ht="9" customHeight="1">
      <c r="A71" s="62" t="s">
        <v>195</v>
      </c>
      <c r="F71" s="192"/>
    </row>
    <row r="72" ht="9" customHeight="1">
      <c r="F72" s="192"/>
    </row>
    <row r="73" ht="9" customHeight="1">
      <c r="F73" s="192"/>
    </row>
    <row r="76" ht="12" customHeight="1"/>
  </sheetData>
  <mergeCells count="2">
    <mergeCell ref="A5:E7"/>
    <mergeCell ref="A37:E39"/>
  </mergeCells>
  <printOptions horizontalCentered="1"/>
  <pageMargins left="1.1811023622047245" right="1.1811023622047245" top="1.1811023622047245" bottom="1.5748031496062993" header="0.19" footer="1.2598425196850394"/>
  <pageSetup horizontalDpi="300" verticalDpi="300" orientation="portrait" paperSize="9" r:id="rId2"/>
  <headerFooter alignWithMargins="0">
    <oddFooter>&amp;C&amp;P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22">
    <tabColor indexed="42"/>
  </sheetPr>
  <dimension ref="A2:G68"/>
  <sheetViews>
    <sheetView workbookViewId="0" topLeftCell="A16">
      <selection activeCell="I58" sqref="I58"/>
    </sheetView>
  </sheetViews>
  <sheetFormatPr defaultColWidth="9.140625" defaultRowHeight="9" customHeight="1"/>
  <cols>
    <col min="1" max="1" width="30.28125" style="46" customWidth="1"/>
    <col min="2" max="7" width="7.7109375" style="46" customWidth="1"/>
    <col min="8" max="16384" width="9.140625" style="46" customWidth="1"/>
  </cols>
  <sheetData>
    <row r="1" s="103" customFormat="1" ht="6.75" customHeight="1"/>
    <row r="2" spans="1:7" s="145" customFormat="1" ht="30.75" customHeight="1">
      <c r="A2" s="144" t="s">
        <v>115</v>
      </c>
      <c r="B2" s="144"/>
      <c r="C2" s="144"/>
      <c r="D2" s="144"/>
      <c r="E2" s="144"/>
      <c r="F2" s="144"/>
      <c r="G2" s="144"/>
    </row>
    <row r="3" spans="1:7" s="103" customFormat="1" ht="39" customHeight="1">
      <c r="A3" s="61" t="s">
        <v>192</v>
      </c>
      <c r="B3" s="59" t="s">
        <v>196</v>
      </c>
      <c r="C3" s="59" t="s">
        <v>116</v>
      </c>
      <c r="D3" s="59" t="s">
        <v>186</v>
      </c>
      <c r="E3" s="59" t="s">
        <v>187</v>
      </c>
      <c r="F3" s="59" t="s">
        <v>197</v>
      </c>
      <c r="G3" s="59" t="s">
        <v>7</v>
      </c>
    </row>
    <row r="4" spans="1:7" ht="6" customHeight="1">
      <c r="A4" s="302" t="s">
        <v>60</v>
      </c>
      <c r="B4" s="302"/>
      <c r="C4" s="302"/>
      <c r="D4" s="302"/>
      <c r="E4" s="302"/>
      <c r="F4" s="302"/>
      <c r="G4" s="302"/>
    </row>
    <row r="5" spans="1:7" ht="6" customHeight="1">
      <c r="A5" s="303"/>
      <c r="B5" s="303"/>
      <c r="C5" s="303"/>
      <c r="D5" s="303"/>
      <c r="E5" s="303"/>
      <c r="F5" s="303"/>
      <c r="G5" s="303"/>
    </row>
    <row r="6" spans="1:7" s="47" customFormat="1" ht="6" customHeight="1">
      <c r="A6" s="303"/>
      <c r="B6" s="303"/>
      <c r="C6" s="303"/>
      <c r="D6" s="303"/>
      <c r="E6" s="303"/>
      <c r="F6" s="303"/>
      <c r="G6" s="303"/>
    </row>
    <row r="7" spans="1:7" s="198" customFormat="1" ht="9" customHeight="1">
      <c r="A7" s="206" t="s">
        <v>8</v>
      </c>
      <c r="B7" s="191">
        <v>13601</v>
      </c>
      <c r="C7" s="191">
        <v>17274</v>
      </c>
      <c r="D7" s="191">
        <v>1964</v>
      </c>
      <c r="E7" s="191">
        <v>74</v>
      </c>
      <c r="F7" s="191">
        <v>11674</v>
      </c>
      <c r="G7" s="191">
        <v>44587</v>
      </c>
    </row>
    <row r="8" spans="1:7" s="198" customFormat="1" ht="9" customHeight="1">
      <c r="A8" s="208" t="s">
        <v>9</v>
      </c>
      <c r="B8" s="194">
        <v>13403</v>
      </c>
      <c r="C8" s="194">
        <v>16761</v>
      </c>
      <c r="D8" s="194">
        <v>1880</v>
      </c>
      <c r="E8" s="194">
        <v>68</v>
      </c>
      <c r="F8" s="194">
        <v>11551</v>
      </c>
      <c r="G8" s="194">
        <v>43663</v>
      </c>
    </row>
    <row r="9" spans="1:7" s="198" customFormat="1" ht="9" customHeight="1">
      <c r="A9" s="208" t="s">
        <v>10</v>
      </c>
      <c r="B9" s="194">
        <v>21</v>
      </c>
      <c r="C9" s="194">
        <v>8</v>
      </c>
      <c r="D9" s="194">
        <v>4</v>
      </c>
      <c r="E9" s="194">
        <v>0</v>
      </c>
      <c r="F9" s="194">
        <v>12</v>
      </c>
      <c r="G9" s="194">
        <v>45</v>
      </c>
    </row>
    <row r="10" spans="1:7" s="198" customFormat="1" ht="9" customHeight="1">
      <c r="A10" s="208" t="s">
        <v>188</v>
      </c>
      <c r="B10" s="194">
        <v>5</v>
      </c>
      <c r="C10" s="194">
        <v>4</v>
      </c>
      <c r="D10" s="194">
        <v>2</v>
      </c>
      <c r="E10" s="194">
        <v>0</v>
      </c>
      <c r="F10" s="194">
        <v>3</v>
      </c>
      <c r="G10" s="194">
        <v>14</v>
      </c>
    </row>
    <row r="11" spans="1:7" s="198" customFormat="1" ht="9" customHeight="1">
      <c r="A11" s="208" t="s">
        <v>12</v>
      </c>
      <c r="B11" s="194">
        <v>22</v>
      </c>
      <c r="C11" s="194">
        <v>63</v>
      </c>
      <c r="D11" s="194">
        <v>17</v>
      </c>
      <c r="E11" s="194">
        <v>1</v>
      </c>
      <c r="F11" s="194">
        <v>10</v>
      </c>
      <c r="G11" s="194">
        <v>113</v>
      </c>
    </row>
    <row r="12" spans="1:7" s="198" customFormat="1" ht="9" customHeight="1">
      <c r="A12" s="208" t="s">
        <v>189</v>
      </c>
      <c r="B12" s="194">
        <v>0</v>
      </c>
      <c r="C12" s="194">
        <v>0</v>
      </c>
      <c r="D12" s="194">
        <v>1</v>
      </c>
      <c r="E12" s="194">
        <v>0</v>
      </c>
      <c r="F12" s="194">
        <v>0</v>
      </c>
      <c r="G12" s="194">
        <v>1</v>
      </c>
    </row>
    <row r="13" spans="1:7" s="198" customFormat="1" ht="9" customHeight="1">
      <c r="A13" s="208" t="s">
        <v>14</v>
      </c>
      <c r="B13" s="194">
        <v>0</v>
      </c>
      <c r="C13" s="194">
        <v>3</v>
      </c>
      <c r="D13" s="194">
        <v>0</v>
      </c>
      <c r="E13" s="194">
        <v>0</v>
      </c>
      <c r="F13" s="194">
        <v>0</v>
      </c>
      <c r="G13" s="194">
        <v>3</v>
      </c>
    </row>
    <row r="14" spans="1:7" s="198" customFormat="1" ht="9" customHeight="1">
      <c r="A14" s="208" t="s">
        <v>15</v>
      </c>
      <c r="B14" s="194">
        <v>21</v>
      </c>
      <c r="C14" s="194">
        <v>68</v>
      </c>
      <c r="D14" s="194">
        <v>7</v>
      </c>
      <c r="E14" s="194">
        <v>2</v>
      </c>
      <c r="F14" s="194">
        <v>9</v>
      </c>
      <c r="G14" s="194">
        <v>107</v>
      </c>
    </row>
    <row r="15" spans="1:7" s="198" customFormat="1" ht="9" customHeight="1">
      <c r="A15" s="208" t="s">
        <v>16</v>
      </c>
      <c r="B15" s="194">
        <v>115</v>
      </c>
      <c r="C15" s="194">
        <v>338</v>
      </c>
      <c r="D15" s="194">
        <v>32</v>
      </c>
      <c r="E15" s="194">
        <v>0</v>
      </c>
      <c r="F15" s="194">
        <v>83</v>
      </c>
      <c r="G15" s="194">
        <v>568</v>
      </c>
    </row>
    <row r="16" spans="1:7" s="198" customFormat="1" ht="9" customHeight="1">
      <c r="A16" s="208" t="s">
        <v>17</v>
      </c>
      <c r="B16" s="194">
        <v>14</v>
      </c>
      <c r="C16" s="194">
        <v>29</v>
      </c>
      <c r="D16" s="194">
        <v>21</v>
      </c>
      <c r="E16" s="194">
        <v>3</v>
      </c>
      <c r="F16" s="194">
        <v>6</v>
      </c>
      <c r="G16" s="194">
        <v>73</v>
      </c>
    </row>
    <row r="17" spans="1:7" s="198" customFormat="1" ht="9" customHeight="1">
      <c r="A17" s="206" t="s">
        <v>18</v>
      </c>
      <c r="B17" s="191">
        <v>9032</v>
      </c>
      <c r="C17" s="191">
        <v>20433</v>
      </c>
      <c r="D17" s="191">
        <v>14894</v>
      </c>
      <c r="E17" s="191">
        <v>443</v>
      </c>
      <c r="F17" s="191">
        <v>12992</v>
      </c>
      <c r="G17" s="191">
        <v>57794</v>
      </c>
    </row>
    <row r="18" spans="1:7" s="198" customFormat="1" ht="9" customHeight="1">
      <c r="A18" s="208" t="s">
        <v>178</v>
      </c>
      <c r="B18" s="194">
        <v>288</v>
      </c>
      <c r="C18" s="194">
        <v>856</v>
      </c>
      <c r="D18" s="194">
        <v>187</v>
      </c>
      <c r="E18" s="194">
        <v>162</v>
      </c>
      <c r="F18" s="194">
        <v>815</v>
      </c>
      <c r="G18" s="194">
        <v>2308</v>
      </c>
    </row>
    <row r="19" spans="1:7" s="198" customFormat="1" ht="9" customHeight="1">
      <c r="A19" s="208" t="s">
        <v>19</v>
      </c>
      <c r="B19" s="194">
        <v>353</v>
      </c>
      <c r="C19" s="194">
        <v>810</v>
      </c>
      <c r="D19" s="194">
        <v>322</v>
      </c>
      <c r="E19" s="194">
        <v>29</v>
      </c>
      <c r="F19" s="194">
        <v>388</v>
      </c>
      <c r="G19" s="194">
        <v>1902</v>
      </c>
    </row>
    <row r="20" spans="1:7" s="198" customFormat="1" ht="9" customHeight="1">
      <c r="A20" s="208" t="s">
        <v>20</v>
      </c>
      <c r="B20" s="194">
        <v>3102</v>
      </c>
      <c r="C20" s="194">
        <v>6347</v>
      </c>
      <c r="D20" s="194">
        <v>3954</v>
      </c>
      <c r="E20" s="194">
        <v>73</v>
      </c>
      <c r="F20" s="194">
        <v>4974</v>
      </c>
      <c r="G20" s="194">
        <v>18450</v>
      </c>
    </row>
    <row r="21" spans="1:7" s="198" customFormat="1" ht="9" customHeight="1">
      <c r="A21" s="208" t="s">
        <v>21</v>
      </c>
      <c r="B21" s="194">
        <v>2954</v>
      </c>
      <c r="C21" s="194">
        <v>6702</v>
      </c>
      <c r="D21" s="194">
        <v>5976</v>
      </c>
      <c r="E21" s="194">
        <v>83</v>
      </c>
      <c r="F21" s="194">
        <v>3419</v>
      </c>
      <c r="G21" s="194">
        <v>19134</v>
      </c>
    </row>
    <row r="22" spans="1:7" s="198" customFormat="1" ht="9" customHeight="1">
      <c r="A22" s="208" t="s">
        <v>22</v>
      </c>
      <c r="B22" s="194">
        <v>1167</v>
      </c>
      <c r="C22" s="194">
        <v>3846</v>
      </c>
      <c r="D22" s="194">
        <v>3726</v>
      </c>
      <c r="E22" s="194">
        <v>75</v>
      </c>
      <c r="F22" s="194">
        <v>2645</v>
      </c>
      <c r="G22" s="194">
        <v>11459</v>
      </c>
    </row>
    <row r="23" spans="1:7" s="198" customFormat="1" ht="9" customHeight="1">
      <c r="A23" s="208" t="s">
        <v>23</v>
      </c>
      <c r="B23" s="194">
        <v>58</v>
      </c>
      <c r="C23" s="194">
        <v>182</v>
      </c>
      <c r="D23" s="194">
        <v>66</v>
      </c>
      <c r="E23" s="194">
        <v>0</v>
      </c>
      <c r="F23" s="194">
        <v>50</v>
      </c>
      <c r="G23" s="194">
        <v>356</v>
      </c>
    </row>
    <row r="24" spans="1:7" s="198" customFormat="1" ht="9" customHeight="1">
      <c r="A24" s="208" t="s">
        <v>24</v>
      </c>
      <c r="B24" s="194">
        <v>12</v>
      </c>
      <c r="C24" s="194">
        <v>13</v>
      </c>
      <c r="D24" s="194">
        <v>4</v>
      </c>
      <c r="E24" s="194">
        <v>0</v>
      </c>
      <c r="F24" s="194">
        <v>47</v>
      </c>
      <c r="G24" s="194">
        <v>76</v>
      </c>
    </row>
    <row r="25" spans="1:7" s="198" customFormat="1" ht="9" customHeight="1">
      <c r="A25" s="208" t="s">
        <v>25</v>
      </c>
      <c r="B25" s="194" t="s">
        <v>201</v>
      </c>
      <c r="C25" s="194" t="s">
        <v>201</v>
      </c>
      <c r="D25" s="194" t="s">
        <v>201</v>
      </c>
      <c r="E25" s="194" t="s">
        <v>201</v>
      </c>
      <c r="F25" s="194" t="s">
        <v>201</v>
      </c>
      <c r="G25" s="194" t="s">
        <v>201</v>
      </c>
    </row>
    <row r="26" spans="1:7" s="198" customFormat="1" ht="9" customHeight="1">
      <c r="A26" s="208" t="s">
        <v>190</v>
      </c>
      <c r="B26" s="194">
        <v>40</v>
      </c>
      <c r="C26" s="194">
        <v>118</v>
      </c>
      <c r="D26" s="194">
        <v>64</v>
      </c>
      <c r="E26" s="194">
        <v>2</v>
      </c>
      <c r="F26" s="194">
        <v>51</v>
      </c>
      <c r="G26" s="194">
        <v>275</v>
      </c>
    </row>
    <row r="27" spans="1:7" s="198" customFormat="1" ht="9" customHeight="1">
      <c r="A27" s="208" t="s">
        <v>27</v>
      </c>
      <c r="B27" s="194">
        <v>3</v>
      </c>
      <c r="C27" s="194">
        <v>13</v>
      </c>
      <c r="D27" s="194">
        <v>22</v>
      </c>
      <c r="E27" s="194">
        <v>0</v>
      </c>
      <c r="F27" s="194">
        <v>13</v>
      </c>
      <c r="G27" s="194">
        <v>51</v>
      </c>
    </row>
    <row r="28" spans="1:7" s="198" customFormat="1" ht="9" customHeight="1">
      <c r="A28" s="208" t="s">
        <v>28</v>
      </c>
      <c r="B28" s="194">
        <v>5</v>
      </c>
      <c r="C28" s="194">
        <v>11</v>
      </c>
      <c r="D28" s="194">
        <v>18</v>
      </c>
      <c r="E28" s="194">
        <v>1</v>
      </c>
      <c r="F28" s="194">
        <v>3</v>
      </c>
      <c r="G28" s="194">
        <v>38</v>
      </c>
    </row>
    <row r="29" spans="1:7" s="198" customFormat="1" ht="9" customHeight="1">
      <c r="A29" s="208" t="s">
        <v>29</v>
      </c>
      <c r="B29" s="194">
        <v>55</v>
      </c>
      <c r="C29" s="194">
        <v>105</v>
      </c>
      <c r="D29" s="194">
        <v>10</v>
      </c>
      <c r="E29" s="194">
        <v>0</v>
      </c>
      <c r="F29" s="194">
        <v>9</v>
      </c>
      <c r="G29" s="194">
        <v>179</v>
      </c>
    </row>
    <row r="30" spans="1:7" s="198" customFormat="1" ht="9" customHeight="1">
      <c r="A30" s="208" t="s">
        <v>30</v>
      </c>
      <c r="B30" s="194" t="s">
        <v>201</v>
      </c>
      <c r="C30" s="194" t="s">
        <v>201</v>
      </c>
      <c r="D30" s="194" t="s">
        <v>201</v>
      </c>
      <c r="E30" s="194" t="s">
        <v>201</v>
      </c>
      <c r="F30" s="194" t="s">
        <v>201</v>
      </c>
      <c r="G30" s="194" t="s">
        <v>201</v>
      </c>
    </row>
    <row r="31" spans="1:7" s="198" customFormat="1" ht="9" customHeight="1">
      <c r="A31" s="208" t="s">
        <v>191</v>
      </c>
      <c r="B31" s="194">
        <v>932</v>
      </c>
      <c r="C31" s="194">
        <v>1276</v>
      </c>
      <c r="D31" s="194">
        <v>479</v>
      </c>
      <c r="E31" s="194">
        <v>17</v>
      </c>
      <c r="F31" s="194">
        <v>526</v>
      </c>
      <c r="G31" s="194">
        <v>3230</v>
      </c>
    </row>
    <row r="32" spans="1:7" s="198" customFormat="1" ht="9" customHeight="1">
      <c r="A32" s="208" t="s">
        <v>179</v>
      </c>
      <c r="B32" s="194">
        <v>63</v>
      </c>
      <c r="C32" s="194">
        <v>154</v>
      </c>
      <c r="D32" s="194">
        <v>66</v>
      </c>
      <c r="E32" s="194">
        <v>1</v>
      </c>
      <c r="F32" s="194">
        <v>52</v>
      </c>
      <c r="G32" s="194">
        <v>336</v>
      </c>
    </row>
    <row r="33" spans="1:7" s="198" customFormat="1" ht="9" customHeight="1">
      <c r="A33" s="206" t="s">
        <v>32</v>
      </c>
      <c r="B33" s="191">
        <v>256</v>
      </c>
      <c r="C33" s="191">
        <v>1358</v>
      </c>
      <c r="D33" s="191">
        <v>30</v>
      </c>
      <c r="E33" s="191">
        <v>6</v>
      </c>
      <c r="F33" s="191">
        <v>198</v>
      </c>
      <c r="G33" s="191">
        <v>1848</v>
      </c>
    </row>
    <row r="34" spans="1:7" s="198" customFormat="1" ht="9" customHeight="1">
      <c r="A34" s="208" t="s">
        <v>32</v>
      </c>
      <c r="B34" s="194">
        <v>256</v>
      </c>
      <c r="C34" s="194">
        <v>1358</v>
      </c>
      <c r="D34" s="194">
        <v>30</v>
      </c>
      <c r="E34" s="194">
        <v>6</v>
      </c>
      <c r="F34" s="194">
        <v>198</v>
      </c>
      <c r="G34" s="194">
        <v>1848</v>
      </c>
    </row>
    <row r="35" spans="1:7" s="198" customFormat="1" ht="9" customHeight="1">
      <c r="A35" s="175" t="s">
        <v>33</v>
      </c>
      <c r="B35" s="191">
        <v>22889</v>
      </c>
      <c r="C35" s="191">
        <v>39065</v>
      </c>
      <c r="D35" s="191">
        <v>16888</v>
      </c>
      <c r="E35" s="191">
        <v>523</v>
      </c>
      <c r="F35" s="191">
        <v>24864</v>
      </c>
      <c r="G35" s="191">
        <v>104229</v>
      </c>
    </row>
    <row r="36" spans="1:7" ht="6" customHeight="1">
      <c r="A36" s="293" t="s">
        <v>61</v>
      </c>
      <c r="B36" s="293"/>
      <c r="C36" s="293"/>
      <c r="D36" s="293"/>
      <c r="E36" s="293"/>
      <c r="F36" s="293"/>
      <c r="G36" s="293"/>
    </row>
    <row r="37" spans="1:7" ht="6" customHeight="1">
      <c r="A37" s="293"/>
      <c r="B37" s="293"/>
      <c r="C37" s="293"/>
      <c r="D37" s="293"/>
      <c r="E37" s="293"/>
      <c r="F37" s="293"/>
      <c r="G37" s="293"/>
    </row>
    <row r="38" spans="1:7" ht="6" customHeight="1">
      <c r="A38" s="293"/>
      <c r="B38" s="293"/>
      <c r="C38" s="293"/>
      <c r="D38" s="293"/>
      <c r="E38" s="293"/>
      <c r="F38" s="293"/>
      <c r="G38" s="293"/>
    </row>
    <row r="39" spans="1:7" s="198" customFormat="1" ht="9" customHeight="1">
      <c r="A39" s="206" t="s">
        <v>8</v>
      </c>
      <c r="B39" s="191">
        <v>4632</v>
      </c>
      <c r="C39" s="191">
        <v>9155</v>
      </c>
      <c r="D39" s="191">
        <v>681</v>
      </c>
      <c r="E39" s="191">
        <v>38</v>
      </c>
      <c r="F39" s="191">
        <v>5129</v>
      </c>
      <c r="G39" s="191">
        <v>19635</v>
      </c>
    </row>
    <row r="40" spans="1:7" s="198" customFormat="1" ht="9" customHeight="1">
      <c r="A40" s="208" t="s">
        <v>9</v>
      </c>
      <c r="B40" s="194">
        <v>4578</v>
      </c>
      <c r="C40" s="194">
        <v>9020</v>
      </c>
      <c r="D40" s="194">
        <v>634</v>
      </c>
      <c r="E40" s="194">
        <v>34</v>
      </c>
      <c r="F40" s="194">
        <v>5093</v>
      </c>
      <c r="G40" s="194">
        <v>19359</v>
      </c>
    </row>
    <row r="41" spans="1:7" s="198" customFormat="1" ht="9" customHeight="1">
      <c r="A41" s="208" t="s">
        <v>10</v>
      </c>
      <c r="B41" s="194">
        <v>7</v>
      </c>
      <c r="C41" s="194">
        <v>2</v>
      </c>
      <c r="D41" s="194">
        <v>2</v>
      </c>
      <c r="E41" s="194">
        <v>0</v>
      </c>
      <c r="F41" s="194">
        <v>1</v>
      </c>
      <c r="G41" s="194">
        <v>12</v>
      </c>
    </row>
    <row r="42" spans="1:7" s="198" customFormat="1" ht="9" customHeight="1">
      <c r="A42" s="208" t="s">
        <v>188</v>
      </c>
      <c r="B42" s="194">
        <v>0</v>
      </c>
      <c r="C42" s="194">
        <v>2</v>
      </c>
      <c r="D42" s="194">
        <v>1</v>
      </c>
      <c r="E42" s="194">
        <v>0</v>
      </c>
      <c r="F42" s="194">
        <v>2</v>
      </c>
      <c r="G42" s="194">
        <v>5</v>
      </c>
    </row>
    <row r="43" spans="1:7" s="198" customFormat="1" ht="9" customHeight="1">
      <c r="A43" s="208" t="s">
        <v>12</v>
      </c>
      <c r="B43" s="194">
        <v>7</v>
      </c>
      <c r="C43" s="194">
        <v>14</v>
      </c>
      <c r="D43" s="194">
        <v>12</v>
      </c>
      <c r="E43" s="194">
        <v>0</v>
      </c>
      <c r="F43" s="194">
        <v>3</v>
      </c>
      <c r="G43" s="194">
        <v>36</v>
      </c>
    </row>
    <row r="44" spans="1:7" s="198" customFormat="1" ht="9" customHeight="1">
      <c r="A44" s="208" t="s">
        <v>189</v>
      </c>
      <c r="B44" s="194">
        <v>0</v>
      </c>
      <c r="C44" s="194">
        <v>0</v>
      </c>
      <c r="D44" s="194">
        <v>0</v>
      </c>
      <c r="E44" s="194">
        <v>0</v>
      </c>
      <c r="F44" s="194">
        <v>0</v>
      </c>
      <c r="G44" s="194">
        <v>0</v>
      </c>
    </row>
    <row r="45" spans="1:7" s="198" customFormat="1" ht="9" customHeight="1">
      <c r="A45" s="208" t="s">
        <v>14</v>
      </c>
      <c r="B45" s="194">
        <v>0</v>
      </c>
      <c r="C45" s="194">
        <v>2</v>
      </c>
      <c r="D45" s="194">
        <v>0</v>
      </c>
      <c r="E45" s="194">
        <v>0</v>
      </c>
      <c r="F45" s="194">
        <v>0</v>
      </c>
      <c r="G45" s="194">
        <v>2</v>
      </c>
    </row>
    <row r="46" spans="1:7" s="198" customFormat="1" ht="9" customHeight="1">
      <c r="A46" s="208" t="s">
        <v>15</v>
      </c>
      <c r="B46" s="194">
        <v>6</v>
      </c>
      <c r="C46" s="194">
        <v>24</v>
      </c>
      <c r="D46" s="194">
        <v>6</v>
      </c>
      <c r="E46" s="194">
        <v>1</v>
      </c>
      <c r="F46" s="194">
        <v>1</v>
      </c>
      <c r="G46" s="194">
        <v>38</v>
      </c>
    </row>
    <row r="47" spans="1:7" s="198" customFormat="1" ht="9" customHeight="1">
      <c r="A47" s="208" t="s">
        <v>16</v>
      </c>
      <c r="B47" s="194">
        <v>30</v>
      </c>
      <c r="C47" s="194">
        <v>86</v>
      </c>
      <c r="D47" s="194">
        <v>15</v>
      </c>
      <c r="E47" s="194">
        <v>0</v>
      </c>
      <c r="F47" s="194">
        <v>29</v>
      </c>
      <c r="G47" s="194">
        <v>160</v>
      </c>
    </row>
    <row r="48" spans="1:7" s="198" customFormat="1" ht="9" customHeight="1">
      <c r="A48" s="208" t="s">
        <v>17</v>
      </c>
      <c r="B48" s="194">
        <v>4</v>
      </c>
      <c r="C48" s="194">
        <v>5</v>
      </c>
      <c r="D48" s="194">
        <v>11</v>
      </c>
      <c r="E48" s="194">
        <v>3</v>
      </c>
      <c r="F48" s="194">
        <v>0</v>
      </c>
      <c r="G48" s="194">
        <v>23</v>
      </c>
    </row>
    <row r="49" spans="1:7" s="198" customFormat="1" ht="9" customHeight="1">
      <c r="A49" s="206" t="s">
        <v>18</v>
      </c>
      <c r="B49" s="191">
        <v>3699</v>
      </c>
      <c r="C49" s="191">
        <v>7497</v>
      </c>
      <c r="D49" s="191">
        <v>8596</v>
      </c>
      <c r="E49" s="191">
        <v>231</v>
      </c>
      <c r="F49" s="191">
        <v>5463</v>
      </c>
      <c r="G49" s="191">
        <v>25486</v>
      </c>
    </row>
    <row r="50" spans="1:7" s="198" customFormat="1" ht="9" customHeight="1">
      <c r="A50" s="208" t="s">
        <v>178</v>
      </c>
      <c r="B50" s="194">
        <v>63</v>
      </c>
      <c r="C50" s="194">
        <v>267</v>
      </c>
      <c r="D50" s="194">
        <v>78</v>
      </c>
      <c r="E50" s="194">
        <v>75</v>
      </c>
      <c r="F50" s="194">
        <v>270</v>
      </c>
      <c r="G50" s="194">
        <v>753</v>
      </c>
    </row>
    <row r="51" spans="1:7" s="198" customFormat="1" ht="9" customHeight="1">
      <c r="A51" s="208" t="s">
        <v>19</v>
      </c>
      <c r="B51" s="194">
        <v>73</v>
      </c>
      <c r="C51" s="194">
        <v>219</v>
      </c>
      <c r="D51" s="194">
        <v>153</v>
      </c>
      <c r="E51" s="194">
        <v>15</v>
      </c>
      <c r="F51" s="194">
        <v>106</v>
      </c>
      <c r="G51" s="194">
        <v>566</v>
      </c>
    </row>
    <row r="52" spans="1:7" s="198" customFormat="1" ht="9" customHeight="1">
      <c r="A52" s="208" t="s">
        <v>20</v>
      </c>
      <c r="B52" s="194">
        <v>1000</v>
      </c>
      <c r="C52" s="194">
        <v>1856</v>
      </c>
      <c r="D52" s="194">
        <v>1935</v>
      </c>
      <c r="E52" s="194">
        <v>33</v>
      </c>
      <c r="F52" s="194">
        <v>1709</v>
      </c>
      <c r="G52" s="194">
        <v>6533</v>
      </c>
    </row>
    <row r="53" spans="1:7" s="198" customFormat="1" ht="9" customHeight="1">
      <c r="A53" s="208" t="s">
        <v>21</v>
      </c>
      <c r="B53" s="194">
        <v>1579</v>
      </c>
      <c r="C53" s="194">
        <v>2794</v>
      </c>
      <c r="D53" s="194">
        <v>3711</v>
      </c>
      <c r="E53" s="194">
        <v>63</v>
      </c>
      <c r="F53" s="194">
        <v>1662</v>
      </c>
      <c r="G53" s="194">
        <v>9809</v>
      </c>
    </row>
    <row r="54" spans="1:7" s="198" customFormat="1" ht="9" customHeight="1">
      <c r="A54" s="208" t="s">
        <v>22</v>
      </c>
      <c r="B54" s="194">
        <v>639</v>
      </c>
      <c r="C54" s="194">
        <v>1721</v>
      </c>
      <c r="D54" s="194">
        <v>2356</v>
      </c>
      <c r="E54" s="194">
        <v>39</v>
      </c>
      <c r="F54" s="194">
        <v>1430</v>
      </c>
      <c r="G54" s="194">
        <v>6185</v>
      </c>
    </row>
    <row r="55" spans="1:7" s="198" customFormat="1" ht="9" customHeight="1">
      <c r="A55" s="208" t="s">
        <v>23</v>
      </c>
      <c r="B55" s="194">
        <v>18</v>
      </c>
      <c r="C55" s="194">
        <v>61</v>
      </c>
      <c r="D55" s="194">
        <v>46</v>
      </c>
      <c r="E55" s="194">
        <v>0</v>
      </c>
      <c r="F55" s="194">
        <v>14</v>
      </c>
      <c r="G55" s="194">
        <v>139</v>
      </c>
    </row>
    <row r="56" spans="1:7" s="198" customFormat="1" ht="9" customHeight="1">
      <c r="A56" s="208" t="s">
        <v>24</v>
      </c>
      <c r="B56" s="194">
        <v>2</v>
      </c>
      <c r="C56" s="194">
        <v>6</v>
      </c>
      <c r="D56" s="194">
        <v>2</v>
      </c>
      <c r="E56" s="194">
        <v>0</v>
      </c>
      <c r="F56" s="194">
        <v>26</v>
      </c>
      <c r="G56" s="194">
        <v>36</v>
      </c>
    </row>
    <row r="57" spans="1:7" s="198" customFormat="1" ht="9" customHeight="1">
      <c r="A57" s="208" t="s">
        <v>25</v>
      </c>
      <c r="B57" s="194" t="s">
        <v>201</v>
      </c>
      <c r="C57" s="194" t="s">
        <v>201</v>
      </c>
      <c r="D57" s="194" t="s">
        <v>201</v>
      </c>
      <c r="E57" s="194" t="s">
        <v>201</v>
      </c>
      <c r="F57" s="194" t="s">
        <v>201</v>
      </c>
      <c r="G57" s="194" t="s">
        <v>201</v>
      </c>
    </row>
    <row r="58" spans="1:7" s="198" customFormat="1" ht="9" customHeight="1">
      <c r="A58" s="208" t="s">
        <v>190</v>
      </c>
      <c r="B58" s="194">
        <v>12</v>
      </c>
      <c r="C58" s="194">
        <v>46</v>
      </c>
      <c r="D58" s="194">
        <v>31</v>
      </c>
      <c r="E58" s="194">
        <v>1</v>
      </c>
      <c r="F58" s="194">
        <v>23</v>
      </c>
      <c r="G58" s="194">
        <v>113</v>
      </c>
    </row>
    <row r="59" spans="1:7" s="198" customFormat="1" ht="9" customHeight="1">
      <c r="A59" s="208" t="s">
        <v>27</v>
      </c>
      <c r="B59" s="194">
        <v>0</v>
      </c>
      <c r="C59" s="194">
        <v>2</v>
      </c>
      <c r="D59" s="194">
        <v>13</v>
      </c>
      <c r="E59" s="194">
        <v>0</v>
      </c>
      <c r="F59" s="194">
        <v>6</v>
      </c>
      <c r="G59" s="194">
        <v>21</v>
      </c>
    </row>
    <row r="60" spans="1:7" s="198" customFormat="1" ht="9" customHeight="1">
      <c r="A60" s="208" t="s">
        <v>28</v>
      </c>
      <c r="B60" s="194">
        <v>1</v>
      </c>
      <c r="C60" s="194">
        <v>0</v>
      </c>
      <c r="D60" s="194">
        <v>10</v>
      </c>
      <c r="E60" s="194">
        <v>0</v>
      </c>
      <c r="F60" s="194">
        <v>1</v>
      </c>
      <c r="G60" s="194">
        <v>12</v>
      </c>
    </row>
    <row r="61" spans="1:7" s="198" customFormat="1" ht="9" customHeight="1">
      <c r="A61" s="208" t="s">
        <v>29</v>
      </c>
      <c r="B61" s="194">
        <v>19</v>
      </c>
      <c r="C61" s="194">
        <v>30</v>
      </c>
      <c r="D61" s="194">
        <v>7</v>
      </c>
      <c r="E61" s="194">
        <v>0</v>
      </c>
      <c r="F61" s="194">
        <v>3</v>
      </c>
      <c r="G61" s="194">
        <v>59</v>
      </c>
    </row>
    <row r="62" spans="1:7" s="198" customFormat="1" ht="9" customHeight="1">
      <c r="A62" s="208" t="s">
        <v>30</v>
      </c>
      <c r="B62" s="194" t="s">
        <v>201</v>
      </c>
      <c r="C62" s="194" t="s">
        <v>201</v>
      </c>
      <c r="D62" s="194" t="s">
        <v>201</v>
      </c>
      <c r="E62" s="194" t="s">
        <v>201</v>
      </c>
      <c r="F62" s="194" t="s">
        <v>201</v>
      </c>
      <c r="G62" s="194" t="s">
        <v>201</v>
      </c>
    </row>
    <row r="63" spans="1:7" s="198" customFormat="1" ht="9" customHeight="1">
      <c r="A63" s="208" t="s">
        <v>191</v>
      </c>
      <c r="B63" s="194">
        <v>275</v>
      </c>
      <c r="C63" s="194">
        <v>455</v>
      </c>
      <c r="D63" s="194">
        <v>219</v>
      </c>
      <c r="E63" s="194">
        <v>5</v>
      </c>
      <c r="F63" s="194">
        <v>196</v>
      </c>
      <c r="G63" s="194">
        <v>1150</v>
      </c>
    </row>
    <row r="64" spans="1:7" s="198" customFormat="1" ht="9" customHeight="1">
      <c r="A64" s="208" t="s">
        <v>179</v>
      </c>
      <c r="B64" s="194">
        <v>18</v>
      </c>
      <c r="C64" s="194">
        <v>40</v>
      </c>
      <c r="D64" s="194">
        <v>35</v>
      </c>
      <c r="E64" s="194">
        <v>0</v>
      </c>
      <c r="F64" s="194">
        <v>17</v>
      </c>
      <c r="G64" s="194">
        <v>110</v>
      </c>
    </row>
    <row r="65" spans="1:7" s="198" customFormat="1" ht="9" customHeight="1">
      <c r="A65" s="206" t="s">
        <v>32</v>
      </c>
      <c r="B65" s="191">
        <v>63</v>
      </c>
      <c r="C65" s="191">
        <v>616</v>
      </c>
      <c r="D65" s="191">
        <v>23</v>
      </c>
      <c r="E65" s="191">
        <v>5</v>
      </c>
      <c r="F65" s="191">
        <v>84</v>
      </c>
      <c r="G65" s="191">
        <v>791</v>
      </c>
    </row>
    <row r="66" spans="1:7" s="198" customFormat="1" ht="9" customHeight="1">
      <c r="A66" s="208" t="s">
        <v>32</v>
      </c>
      <c r="B66" s="194">
        <v>63</v>
      </c>
      <c r="C66" s="194">
        <v>616</v>
      </c>
      <c r="D66" s="194">
        <v>23</v>
      </c>
      <c r="E66" s="194">
        <v>5</v>
      </c>
      <c r="F66" s="194">
        <v>84</v>
      </c>
      <c r="G66" s="194">
        <v>791</v>
      </c>
    </row>
    <row r="67" spans="1:7" s="198" customFormat="1" ht="9" customHeight="1">
      <c r="A67" s="175" t="s">
        <v>33</v>
      </c>
      <c r="B67" s="191">
        <v>8394</v>
      </c>
      <c r="C67" s="191">
        <v>17268</v>
      </c>
      <c r="D67" s="191">
        <v>9300</v>
      </c>
      <c r="E67" s="191">
        <v>274</v>
      </c>
      <c r="F67" s="191">
        <v>10676</v>
      </c>
      <c r="G67" s="191">
        <v>45912</v>
      </c>
    </row>
    <row r="68" spans="1:7" ht="9" customHeight="1">
      <c r="A68" s="49"/>
      <c r="B68" s="49"/>
      <c r="C68" s="49"/>
      <c r="D68" s="49"/>
      <c r="E68" s="49"/>
      <c r="F68" s="49"/>
      <c r="G68" s="49"/>
    </row>
    <row r="73" ht="12" customHeight="1"/>
  </sheetData>
  <mergeCells count="2">
    <mergeCell ref="A36:G38"/>
    <mergeCell ref="A4:G6"/>
  </mergeCells>
  <printOptions horizontalCentered="1"/>
  <pageMargins left="1.1811023622047245" right="1.1811023622047245" top="1.1811023622047245" bottom="1.5748031496062993" header="0.19" footer="1.2598425196850394"/>
  <pageSetup horizontalDpi="300" verticalDpi="300" orientation="portrait" paperSize="9" r:id="rId2"/>
  <headerFooter alignWithMargins="0">
    <oddFooter>&amp;C&amp;P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24">
    <tabColor indexed="42"/>
  </sheetPr>
  <dimension ref="A2:K68"/>
  <sheetViews>
    <sheetView workbookViewId="0" topLeftCell="A22">
      <selection activeCell="A3" sqref="A3"/>
    </sheetView>
  </sheetViews>
  <sheetFormatPr defaultColWidth="9.140625" defaultRowHeight="9" customHeight="1"/>
  <cols>
    <col min="1" max="1" width="33.8515625" style="46" customWidth="1"/>
    <col min="2" max="6" width="8.57421875" style="46" customWidth="1"/>
    <col min="7" max="7" width="7.7109375" style="46" customWidth="1"/>
    <col min="8" max="16384" width="9.140625" style="46" customWidth="1"/>
  </cols>
  <sheetData>
    <row r="1" s="103" customFormat="1" ht="6" customHeight="1"/>
    <row r="2" spans="1:6" s="145" customFormat="1" ht="33" customHeight="1">
      <c r="A2" s="144" t="s">
        <v>117</v>
      </c>
      <c r="B2" s="144"/>
      <c r="C2" s="144"/>
      <c r="D2" s="144"/>
      <c r="E2" s="144"/>
      <c r="F2" s="144"/>
    </row>
    <row r="3" spans="1:6" s="103" customFormat="1" ht="39" customHeight="1">
      <c r="A3" s="58" t="s">
        <v>192</v>
      </c>
      <c r="B3" s="59" t="s">
        <v>118</v>
      </c>
      <c r="C3" s="59" t="s">
        <v>186</v>
      </c>
      <c r="D3" s="59" t="s">
        <v>187</v>
      </c>
      <c r="E3" s="59" t="s">
        <v>197</v>
      </c>
      <c r="F3" s="60" t="s">
        <v>7</v>
      </c>
    </row>
    <row r="4" spans="1:6" ht="6" customHeight="1">
      <c r="A4" s="302" t="s">
        <v>60</v>
      </c>
      <c r="B4" s="302"/>
      <c r="C4" s="302"/>
      <c r="D4" s="302"/>
      <c r="E4" s="302"/>
      <c r="F4" s="302"/>
    </row>
    <row r="5" spans="1:6" ht="6" customHeight="1">
      <c r="A5" s="303"/>
      <c r="B5" s="303"/>
      <c r="C5" s="303"/>
      <c r="D5" s="303"/>
      <c r="E5" s="303"/>
      <c r="F5" s="303"/>
    </row>
    <row r="6" spans="1:6" s="47" customFormat="1" ht="6" customHeight="1">
      <c r="A6" s="303"/>
      <c r="B6" s="303"/>
      <c r="C6" s="303"/>
      <c r="D6" s="303"/>
      <c r="E6" s="303"/>
      <c r="F6" s="303"/>
    </row>
    <row r="7" spans="1:6" s="198" customFormat="1" ht="9" customHeight="1">
      <c r="A7" s="206" t="s">
        <v>8</v>
      </c>
      <c r="B7" s="191">
        <v>927</v>
      </c>
      <c r="C7" s="191">
        <v>34</v>
      </c>
      <c r="D7" s="191">
        <v>4764</v>
      </c>
      <c r="E7" s="191">
        <v>1829</v>
      </c>
      <c r="F7" s="191">
        <v>7554</v>
      </c>
    </row>
    <row r="8" spans="1:6" s="198" customFormat="1" ht="9" customHeight="1">
      <c r="A8" s="208" t="s">
        <v>9</v>
      </c>
      <c r="B8" s="194">
        <v>840</v>
      </c>
      <c r="C8" s="194">
        <v>31</v>
      </c>
      <c r="D8" s="194">
        <v>4476</v>
      </c>
      <c r="E8" s="194">
        <v>1799</v>
      </c>
      <c r="F8" s="194">
        <v>7146</v>
      </c>
    </row>
    <row r="9" spans="1:6" s="198" customFormat="1" ht="9" customHeight="1">
      <c r="A9" s="208" t="s">
        <v>10</v>
      </c>
      <c r="B9" s="194">
        <v>6</v>
      </c>
      <c r="C9" s="194">
        <v>0</v>
      </c>
      <c r="D9" s="194">
        <v>65</v>
      </c>
      <c r="E9" s="194">
        <v>2</v>
      </c>
      <c r="F9" s="194">
        <v>73</v>
      </c>
    </row>
    <row r="10" spans="1:6" s="198" customFormat="1" ht="9" customHeight="1">
      <c r="A10" s="208" t="s">
        <v>188</v>
      </c>
      <c r="B10" s="194">
        <v>29</v>
      </c>
      <c r="C10" s="194">
        <v>0</v>
      </c>
      <c r="D10" s="194">
        <v>0</v>
      </c>
      <c r="E10" s="194">
        <v>0</v>
      </c>
      <c r="F10" s="194">
        <v>29</v>
      </c>
    </row>
    <row r="11" spans="1:6" s="198" customFormat="1" ht="9" customHeight="1">
      <c r="A11" s="208" t="s">
        <v>12</v>
      </c>
      <c r="B11" s="194">
        <v>4</v>
      </c>
      <c r="C11" s="194">
        <v>3</v>
      </c>
      <c r="D11" s="194">
        <v>2</v>
      </c>
      <c r="E11" s="194">
        <v>6</v>
      </c>
      <c r="F11" s="194">
        <v>15</v>
      </c>
    </row>
    <row r="12" spans="1:6" s="198" customFormat="1" ht="9" customHeight="1">
      <c r="A12" s="208" t="s">
        <v>189</v>
      </c>
      <c r="B12" s="194">
        <v>1</v>
      </c>
      <c r="C12" s="194">
        <v>0</v>
      </c>
      <c r="D12" s="194">
        <v>17</v>
      </c>
      <c r="E12" s="194">
        <v>0</v>
      </c>
      <c r="F12" s="194">
        <v>18</v>
      </c>
    </row>
    <row r="13" spans="1:6" s="198" customFormat="1" ht="9" customHeight="1">
      <c r="A13" s="208" t="s">
        <v>14</v>
      </c>
      <c r="B13" s="194" t="s">
        <v>203</v>
      </c>
      <c r="C13" s="194" t="s">
        <v>203</v>
      </c>
      <c r="D13" s="194" t="s">
        <v>203</v>
      </c>
      <c r="E13" s="194" t="s">
        <v>203</v>
      </c>
      <c r="F13" s="194">
        <v>0</v>
      </c>
    </row>
    <row r="14" spans="1:6" s="198" customFormat="1" ht="9" customHeight="1">
      <c r="A14" s="208" t="s">
        <v>15</v>
      </c>
      <c r="B14" s="194">
        <v>0</v>
      </c>
      <c r="C14" s="194">
        <v>0</v>
      </c>
      <c r="D14" s="194">
        <v>15</v>
      </c>
      <c r="E14" s="194">
        <v>0</v>
      </c>
      <c r="F14" s="194">
        <v>15</v>
      </c>
    </row>
    <row r="15" spans="1:6" s="198" customFormat="1" ht="9" customHeight="1">
      <c r="A15" s="208" t="s">
        <v>16</v>
      </c>
      <c r="B15" s="194">
        <v>20</v>
      </c>
      <c r="C15" s="194">
        <v>0</v>
      </c>
      <c r="D15" s="194">
        <v>180</v>
      </c>
      <c r="E15" s="194">
        <v>17</v>
      </c>
      <c r="F15" s="194">
        <v>217</v>
      </c>
    </row>
    <row r="16" spans="1:6" s="198" customFormat="1" ht="9" customHeight="1">
      <c r="A16" s="208" t="s">
        <v>17</v>
      </c>
      <c r="B16" s="194">
        <v>27</v>
      </c>
      <c r="C16" s="194">
        <v>0</v>
      </c>
      <c r="D16" s="194">
        <v>9</v>
      </c>
      <c r="E16" s="194">
        <v>5</v>
      </c>
      <c r="F16" s="194">
        <v>41</v>
      </c>
    </row>
    <row r="17" spans="1:6" s="198" customFormat="1" ht="9" customHeight="1">
      <c r="A17" s="206" t="s">
        <v>18</v>
      </c>
      <c r="B17" s="191">
        <v>19372</v>
      </c>
      <c r="C17" s="191">
        <v>769</v>
      </c>
      <c r="D17" s="191">
        <v>17958</v>
      </c>
      <c r="E17" s="191">
        <v>9001</v>
      </c>
      <c r="F17" s="191">
        <v>47100</v>
      </c>
    </row>
    <row r="18" spans="1:6" s="198" customFormat="1" ht="9" customHeight="1">
      <c r="A18" s="208" t="s">
        <v>178</v>
      </c>
      <c r="B18" s="194">
        <v>262</v>
      </c>
      <c r="C18" s="194">
        <v>133</v>
      </c>
      <c r="D18" s="194">
        <v>584</v>
      </c>
      <c r="E18" s="194">
        <v>654</v>
      </c>
      <c r="F18" s="194">
        <v>1633</v>
      </c>
    </row>
    <row r="19" spans="1:6" s="198" customFormat="1" ht="9" customHeight="1">
      <c r="A19" s="208" t="s">
        <v>19</v>
      </c>
      <c r="B19" s="194">
        <v>515</v>
      </c>
      <c r="C19" s="194">
        <v>100</v>
      </c>
      <c r="D19" s="194">
        <v>521</v>
      </c>
      <c r="E19" s="194">
        <v>412</v>
      </c>
      <c r="F19" s="194">
        <v>1548</v>
      </c>
    </row>
    <row r="20" spans="1:6" s="198" customFormat="1" ht="9" customHeight="1">
      <c r="A20" s="208" t="s">
        <v>20</v>
      </c>
      <c r="B20" s="194">
        <v>2965</v>
      </c>
      <c r="C20" s="194">
        <v>63</v>
      </c>
      <c r="D20" s="194">
        <v>4708</v>
      </c>
      <c r="E20" s="194">
        <v>2990</v>
      </c>
      <c r="F20" s="194">
        <v>10726</v>
      </c>
    </row>
    <row r="21" spans="1:6" s="198" customFormat="1" ht="9" customHeight="1">
      <c r="A21" s="208" t="s">
        <v>21</v>
      </c>
      <c r="B21" s="194">
        <v>9667</v>
      </c>
      <c r="C21" s="194">
        <v>36</v>
      </c>
      <c r="D21" s="194">
        <v>6417</v>
      </c>
      <c r="E21" s="194">
        <v>2312</v>
      </c>
      <c r="F21" s="194">
        <v>18432</v>
      </c>
    </row>
    <row r="22" spans="1:6" s="198" customFormat="1" ht="9" customHeight="1">
      <c r="A22" s="208" t="s">
        <v>22</v>
      </c>
      <c r="B22" s="194">
        <v>4603</v>
      </c>
      <c r="C22" s="194">
        <v>111</v>
      </c>
      <c r="D22" s="194">
        <v>4764</v>
      </c>
      <c r="E22" s="194">
        <v>1610</v>
      </c>
      <c r="F22" s="194">
        <v>11088</v>
      </c>
    </row>
    <row r="23" spans="1:6" s="198" customFormat="1" ht="9" customHeight="1">
      <c r="A23" s="208" t="s">
        <v>23</v>
      </c>
      <c r="B23" s="194">
        <v>74</v>
      </c>
      <c r="C23" s="194">
        <v>0</v>
      </c>
      <c r="D23" s="194">
        <v>173</v>
      </c>
      <c r="E23" s="194">
        <v>28</v>
      </c>
      <c r="F23" s="194">
        <v>275</v>
      </c>
    </row>
    <row r="24" spans="1:6" s="198" customFormat="1" ht="9" customHeight="1">
      <c r="A24" s="208" t="s">
        <v>24</v>
      </c>
      <c r="B24" s="194">
        <v>1</v>
      </c>
      <c r="C24" s="194">
        <v>0</v>
      </c>
      <c r="D24" s="194">
        <v>12</v>
      </c>
      <c r="E24" s="194">
        <v>2</v>
      </c>
      <c r="F24" s="194">
        <v>15</v>
      </c>
    </row>
    <row r="25" spans="1:6" s="198" customFormat="1" ht="9" customHeight="1">
      <c r="A25" s="208" t="s">
        <v>25</v>
      </c>
      <c r="B25" s="194" t="s">
        <v>201</v>
      </c>
      <c r="C25" s="194" t="s">
        <v>201</v>
      </c>
      <c r="D25" s="194" t="s">
        <v>201</v>
      </c>
      <c r="E25" s="194" t="s">
        <v>201</v>
      </c>
      <c r="F25" s="194" t="s">
        <v>201</v>
      </c>
    </row>
    <row r="26" spans="1:6" s="198" customFormat="1" ht="9" customHeight="1">
      <c r="A26" s="208" t="s">
        <v>190</v>
      </c>
      <c r="B26" s="194">
        <v>102</v>
      </c>
      <c r="C26" s="194">
        <v>9</v>
      </c>
      <c r="D26" s="194">
        <v>193</v>
      </c>
      <c r="E26" s="194">
        <v>228</v>
      </c>
      <c r="F26" s="194">
        <v>532</v>
      </c>
    </row>
    <row r="27" spans="1:6" s="198" customFormat="1" ht="9" customHeight="1">
      <c r="A27" s="208" t="s">
        <v>27</v>
      </c>
      <c r="B27" s="194">
        <v>327</v>
      </c>
      <c r="C27" s="194">
        <v>5</v>
      </c>
      <c r="D27" s="194">
        <v>30</v>
      </c>
      <c r="E27" s="194">
        <v>46</v>
      </c>
      <c r="F27" s="194">
        <v>408</v>
      </c>
    </row>
    <row r="28" spans="1:6" s="198" customFormat="1" ht="9" customHeight="1">
      <c r="A28" s="208" t="s">
        <v>28</v>
      </c>
      <c r="B28" s="194">
        <v>42</v>
      </c>
      <c r="C28" s="194">
        <v>0</v>
      </c>
      <c r="D28" s="194">
        <v>19</v>
      </c>
      <c r="E28" s="194">
        <v>9</v>
      </c>
      <c r="F28" s="194">
        <v>70</v>
      </c>
    </row>
    <row r="29" spans="1:11" s="198" customFormat="1" ht="9" customHeight="1">
      <c r="A29" s="208" t="s">
        <v>29</v>
      </c>
      <c r="B29" s="194">
        <v>5</v>
      </c>
      <c r="C29" s="194">
        <v>0</v>
      </c>
      <c r="D29" s="194">
        <v>13</v>
      </c>
      <c r="E29" s="194">
        <v>11</v>
      </c>
      <c r="F29" s="194">
        <v>29</v>
      </c>
      <c r="G29" s="194"/>
      <c r="H29" s="194"/>
      <c r="I29" s="194"/>
      <c r="J29" s="194"/>
      <c r="K29" s="194"/>
    </row>
    <row r="30" spans="1:11" s="198" customFormat="1" ht="9" customHeight="1">
      <c r="A30" s="208" t="s">
        <v>30</v>
      </c>
      <c r="B30" s="194" t="s">
        <v>201</v>
      </c>
      <c r="C30" s="194" t="s">
        <v>201</v>
      </c>
      <c r="D30" s="194" t="s">
        <v>201</v>
      </c>
      <c r="E30" s="194" t="s">
        <v>201</v>
      </c>
      <c r="F30" s="194" t="s">
        <v>201</v>
      </c>
      <c r="G30" s="194"/>
      <c r="H30" s="194"/>
      <c r="I30" s="194"/>
      <c r="J30" s="194"/>
      <c r="K30" s="194"/>
    </row>
    <row r="31" spans="1:6" s="198" customFormat="1" ht="9" customHeight="1">
      <c r="A31" s="208" t="s">
        <v>191</v>
      </c>
      <c r="B31" s="194">
        <v>506</v>
      </c>
      <c r="C31" s="194">
        <v>14</v>
      </c>
      <c r="D31" s="194">
        <v>329</v>
      </c>
      <c r="E31" s="194">
        <v>392</v>
      </c>
      <c r="F31" s="194">
        <v>1241</v>
      </c>
    </row>
    <row r="32" spans="1:6" s="198" customFormat="1" ht="9" customHeight="1">
      <c r="A32" s="208" t="s">
        <v>179</v>
      </c>
      <c r="B32" s="194">
        <v>303</v>
      </c>
      <c r="C32" s="194">
        <v>298</v>
      </c>
      <c r="D32" s="194">
        <v>195</v>
      </c>
      <c r="E32" s="194">
        <v>307</v>
      </c>
      <c r="F32" s="194">
        <v>1103</v>
      </c>
    </row>
    <row r="33" spans="1:6" s="198" customFormat="1" ht="9" customHeight="1">
      <c r="A33" s="206" t="s">
        <v>32</v>
      </c>
      <c r="B33" s="191">
        <v>1064</v>
      </c>
      <c r="C33" s="191">
        <v>1</v>
      </c>
      <c r="D33" s="191">
        <v>116</v>
      </c>
      <c r="E33" s="191">
        <v>86</v>
      </c>
      <c r="F33" s="191">
        <v>1267</v>
      </c>
    </row>
    <row r="34" spans="1:6" s="198" customFormat="1" ht="9" customHeight="1">
      <c r="A34" s="208" t="s">
        <v>32</v>
      </c>
      <c r="B34" s="194">
        <v>1064</v>
      </c>
      <c r="C34" s="194">
        <v>1</v>
      </c>
      <c r="D34" s="194">
        <v>116</v>
      </c>
      <c r="E34" s="194">
        <v>86</v>
      </c>
      <c r="F34" s="194">
        <v>1267</v>
      </c>
    </row>
    <row r="35" spans="1:6" s="198" customFormat="1" ht="9" customHeight="1">
      <c r="A35" s="175" t="s">
        <v>33</v>
      </c>
      <c r="B35" s="191">
        <v>21363</v>
      </c>
      <c r="C35" s="191">
        <v>804</v>
      </c>
      <c r="D35" s="191">
        <v>22838</v>
      </c>
      <c r="E35" s="191">
        <v>10916</v>
      </c>
      <c r="F35" s="191">
        <v>55921</v>
      </c>
    </row>
    <row r="36" spans="1:6" ht="7.5" customHeight="1">
      <c r="A36" s="293" t="s">
        <v>61</v>
      </c>
      <c r="B36" s="293"/>
      <c r="C36" s="293"/>
      <c r="D36" s="293"/>
      <c r="E36" s="293"/>
      <c r="F36" s="293"/>
    </row>
    <row r="37" spans="1:6" ht="6" customHeight="1">
      <c r="A37" s="293"/>
      <c r="B37" s="293"/>
      <c r="C37" s="293"/>
      <c r="D37" s="293"/>
      <c r="E37" s="293"/>
      <c r="F37" s="293"/>
    </row>
    <row r="38" spans="1:6" ht="6" customHeight="1">
      <c r="A38" s="293"/>
      <c r="B38" s="293"/>
      <c r="C38" s="293"/>
      <c r="D38" s="293"/>
      <c r="E38" s="293"/>
      <c r="F38" s="293"/>
    </row>
    <row r="39" spans="1:6" s="198" customFormat="1" ht="9" customHeight="1">
      <c r="A39" s="206" t="s">
        <v>8</v>
      </c>
      <c r="B39" s="191">
        <v>448</v>
      </c>
      <c r="C39" s="191">
        <v>18</v>
      </c>
      <c r="D39" s="191">
        <v>845</v>
      </c>
      <c r="E39" s="191">
        <v>580</v>
      </c>
      <c r="F39" s="191">
        <v>1891</v>
      </c>
    </row>
    <row r="40" spans="1:6" s="198" customFormat="1" ht="9" customHeight="1">
      <c r="A40" s="208" t="s">
        <v>9</v>
      </c>
      <c r="B40" s="194">
        <v>413</v>
      </c>
      <c r="C40" s="194">
        <v>18</v>
      </c>
      <c r="D40" s="194">
        <v>724</v>
      </c>
      <c r="E40" s="194">
        <v>568</v>
      </c>
      <c r="F40" s="194">
        <v>1723</v>
      </c>
    </row>
    <row r="41" spans="1:6" s="198" customFormat="1" ht="9" customHeight="1">
      <c r="A41" s="208" t="s">
        <v>10</v>
      </c>
      <c r="B41" s="194">
        <v>0</v>
      </c>
      <c r="C41" s="194">
        <v>0</v>
      </c>
      <c r="D41" s="194">
        <v>22</v>
      </c>
      <c r="E41" s="194">
        <v>1</v>
      </c>
      <c r="F41" s="194">
        <v>23</v>
      </c>
    </row>
    <row r="42" spans="1:6" s="198" customFormat="1" ht="9" customHeight="1">
      <c r="A42" s="208" t="s">
        <v>188</v>
      </c>
      <c r="B42" s="194">
        <v>8</v>
      </c>
      <c r="C42" s="194">
        <v>0</v>
      </c>
      <c r="D42" s="194">
        <v>0</v>
      </c>
      <c r="E42" s="194">
        <v>0</v>
      </c>
      <c r="F42" s="194">
        <v>8</v>
      </c>
    </row>
    <row r="43" spans="1:6" s="198" customFormat="1" ht="9" customHeight="1">
      <c r="A43" s="208" t="s">
        <v>12</v>
      </c>
      <c r="B43" s="194">
        <v>1</v>
      </c>
      <c r="C43" s="194">
        <v>0</v>
      </c>
      <c r="D43" s="194">
        <v>0</v>
      </c>
      <c r="E43" s="194">
        <v>1</v>
      </c>
      <c r="F43" s="194">
        <v>2</v>
      </c>
    </row>
    <row r="44" spans="1:6" s="198" customFormat="1" ht="9" customHeight="1">
      <c r="A44" s="208" t="s">
        <v>189</v>
      </c>
      <c r="B44" s="194">
        <v>1</v>
      </c>
      <c r="C44" s="194">
        <v>0</v>
      </c>
      <c r="D44" s="194">
        <v>13</v>
      </c>
      <c r="E44" s="194">
        <v>0</v>
      </c>
      <c r="F44" s="194">
        <v>14</v>
      </c>
    </row>
    <row r="45" spans="1:6" s="198" customFormat="1" ht="9" customHeight="1">
      <c r="A45" s="208" t="s">
        <v>14</v>
      </c>
      <c r="B45" s="194" t="s">
        <v>203</v>
      </c>
      <c r="C45" s="194" t="s">
        <v>203</v>
      </c>
      <c r="D45" s="194" t="s">
        <v>203</v>
      </c>
      <c r="E45" s="194" t="s">
        <v>203</v>
      </c>
      <c r="F45" s="194">
        <v>0</v>
      </c>
    </row>
    <row r="46" spans="1:6" s="198" customFormat="1" ht="9" customHeight="1">
      <c r="A46" s="208" t="s">
        <v>15</v>
      </c>
      <c r="B46" s="194">
        <v>0</v>
      </c>
      <c r="C46" s="194">
        <v>0</v>
      </c>
      <c r="D46" s="194">
        <v>6</v>
      </c>
      <c r="E46" s="194">
        <v>0</v>
      </c>
      <c r="F46" s="194">
        <v>6</v>
      </c>
    </row>
    <row r="47" spans="1:6" s="198" customFormat="1" ht="9" customHeight="1">
      <c r="A47" s="208" t="s">
        <v>16</v>
      </c>
      <c r="B47" s="194">
        <v>10</v>
      </c>
      <c r="C47" s="194">
        <v>0</v>
      </c>
      <c r="D47" s="194">
        <v>78</v>
      </c>
      <c r="E47" s="194">
        <v>9</v>
      </c>
      <c r="F47" s="194">
        <v>97</v>
      </c>
    </row>
    <row r="48" spans="1:6" s="198" customFormat="1" ht="9" customHeight="1">
      <c r="A48" s="208" t="s">
        <v>17</v>
      </c>
      <c r="B48" s="194">
        <v>15</v>
      </c>
      <c r="C48" s="194">
        <v>0</v>
      </c>
      <c r="D48" s="194">
        <v>2</v>
      </c>
      <c r="E48" s="194">
        <v>1</v>
      </c>
      <c r="F48" s="194">
        <v>18</v>
      </c>
    </row>
    <row r="49" spans="1:6" s="198" customFormat="1" ht="9" customHeight="1">
      <c r="A49" s="206" t="s">
        <v>18</v>
      </c>
      <c r="B49" s="191">
        <v>11082</v>
      </c>
      <c r="C49" s="191">
        <v>318</v>
      </c>
      <c r="D49" s="191">
        <v>11037</v>
      </c>
      <c r="E49" s="191">
        <v>4277</v>
      </c>
      <c r="F49" s="191">
        <v>26714</v>
      </c>
    </row>
    <row r="50" spans="1:6" s="198" customFormat="1" ht="9" customHeight="1">
      <c r="A50" s="208" t="s">
        <v>178</v>
      </c>
      <c r="B50" s="194">
        <v>109</v>
      </c>
      <c r="C50" s="194">
        <v>52</v>
      </c>
      <c r="D50" s="194">
        <v>295</v>
      </c>
      <c r="E50" s="194">
        <v>306</v>
      </c>
      <c r="F50" s="194">
        <v>762</v>
      </c>
    </row>
    <row r="51" spans="1:6" s="198" customFormat="1" ht="9" customHeight="1">
      <c r="A51" s="208" t="s">
        <v>19</v>
      </c>
      <c r="B51" s="194">
        <v>230</v>
      </c>
      <c r="C51" s="194">
        <v>50</v>
      </c>
      <c r="D51" s="194">
        <v>263</v>
      </c>
      <c r="E51" s="194">
        <v>171</v>
      </c>
      <c r="F51" s="194">
        <v>714</v>
      </c>
    </row>
    <row r="52" spans="1:6" s="198" customFormat="1" ht="9" customHeight="1">
      <c r="A52" s="208" t="s">
        <v>20</v>
      </c>
      <c r="B52" s="194">
        <v>1573</v>
      </c>
      <c r="C52" s="194">
        <v>39</v>
      </c>
      <c r="D52" s="194">
        <v>2373</v>
      </c>
      <c r="E52" s="194">
        <v>1223</v>
      </c>
      <c r="F52" s="194">
        <v>5208</v>
      </c>
    </row>
    <row r="53" spans="1:6" s="198" customFormat="1" ht="9" customHeight="1">
      <c r="A53" s="208" t="s">
        <v>21</v>
      </c>
      <c r="B53" s="194">
        <v>5552</v>
      </c>
      <c r="C53" s="194">
        <v>12</v>
      </c>
      <c r="D53" s="194">
        <v>4328</v>
      </c>
      <c r="E53" s="194">
        <v>1177</v>
      </c>
      <c r="F53" s="194">
        <v>11069</v>
      </c>
    </row>
    <row r="54" spans="1:6" s="198" customFormat="1" ht="9" customHeight="1">
      <c r="A54" s="208" t="s">
        <v>22</v>
      </c>
      <c r="B54" s="194">
        <v>3014</v>
      </c>
      <c r="C54" s="194">
        <v>62</v>
      </c>
      <c r="D54" s="194">
        <v>3255</v>
      </c>
      <c r="E54" s="194">
        <v>995</v>
      </c>
      <c r="F54" s="194">
        <v>7326</v>
      </c>
    </row>
    <row r="55" spans="1:6" s="198" customFormat="1" ht="9" customHeight="1">
      <c r="A55" s="208" t="s">
        <v>23</v>
      </c>
      <c r="B55" s="194">
        <v>49</v>
      </c>
      <c r="C55" s="194">
        <v>0</v>
      </c>
      <c r="D55" s="194">
        <v>102</v>
      </c>
      <c r="E55" s="194">
        <v>13</v>
      </c>
      <c r="F55" s="194">
        <v>164</v>
      </c>
    </row>
    <row r="56" spans="1:6" s="198" customFormat="1" ht="9" customHeight="1">
      <c r="A56" s="208" t="s">
        <v>24</v>
      </c>
      <c r="B56" s="194">
        <v>1</v>
      </c>
      <c r="C56" s="194">
        <v>0</v>
      </c>
      <c r="D56" s="194">
        <v>7</v>
      </c>
      <c r="E56" s="194">
        <v>0</v>
      </c>
      <c r="F56" s="194">
        <v>8</v>
      </c>
    </row>
    <row r="57" spans="1:6" s="198" customFormat="1" ht="9" customHeight="1">
      <c r="A57" s="208" t="s">
        <v>25</v>
      </c>
      <c r="B57" s="194" t="s">
        <v>201</v>
      </c>
      <c r="C57" s="194" t="s">
        <v>201</v>
      </c>
      <c r="D57" s="194" t="s">
        <v>201</v>
      </c>
      <c r="E57" s="194" t="s">
        <v>201</v>
      </c>
      <c r="F57" s="194" t="s">
        <v>201</v>
      </c>
    </row>
    <row r="58" spans="1:6" s="198" customFormat="1" ht="9" customHeight="1">
      <c r="A58" s="208" t="s">
        <v>190</v>
      </c>
      <c r="B58" s="194">
        <v>42</v>
      </c>
      <c r="C58" s="194">
        <v>0</v>
      </c>
      <c r="D58" s="194">
        <v>149</v>
      </c>
      <c r="E58" s="194">
        <v>96</v>
      </c>
      <c r="F58" s="194">
        <v>287</v>
      </c>
    </row>
    <row r="59" spans="1:6" s="198" customFormat="1" ht="9" customHeight="1">
      <c r="A59" s="208" t="s">
        <v>27</v>
      </c>
      <c r="B59" s="194">
        <v>170</v>
      </c>
      <c r="C59" s="194">
        <v>0</v>
      </c>
      <c r="D59" s="194">
        <v>13</v>
      </c>
      <c r="E59" s="194">
        <v>16</v>
      </c>
      <c r="F59" s="194">
        <v>199</v>
      </c>
    </row>
    <row r="60" spans="1:6" s="198" customFormat="1" ht="9" customHeight="1">
      <c r="A60" s="208" t="s">
        <v>28</v>
      </c>
      <c r="B60" s="194">
        <v>6</v>
      </c>
      <c r="C60" s="194">
        <v>0</v>
      </c>
      <c r="D60" s="194">
        <v>11</v>
      </c>
      <c r="E60" s="194">
        <v>6</v>
      </c>
      <c r="F60" s="194">
        <v>23</v>
      </c>
    </row>
    <row r="61" spans="1:6" s="198" customFormat="1" ht="9" customHeight="1">
      <c r="A61" s="208" t="s">
        <v>29</v>
      </c>
      <c r="B61" s="194">
        <v>2</v>
      </c>
      <c r="C61" s="194">
        <v>0</v>
      </c>
      <c r="D61" s="194">
        <v>8</v>
      </c>
      <c r="E61" s="194">
        <v>8</v>
      </c>
      <c r="F61" s="194">
        <v>18</v>
      </c>
    </row>
    <row r="62" spans="1:6" s="198" customFormat="1" ht="9" customHeight="1">
      <c r="A62" s="208" t="s">
        <v>30</v>
      </c>
      <c r="B62" s="194" t="s">
        <v>201</v>
      </c>
      <c r="C62" s="194" t="s">
        <v>201</v>
      </c>
      <c r="D62" s="194" t="s">
        <v>201</v>
      </c>
      <c r="E62" s="194" t="s">
        <v>201</v>
      </c>
      <c r="F62" s="194" t="s">
        <v>201</v>
      </c>
    </row>
    <row r="63" spans="1:6" s="198" customFormat="1" ht="9" customHeight="1">
      <c r="A63" s="208" t="s">
        <v>191</v>
      </c>
      <c r="B63" s="194">
        <v>217</v>
      </c>
      <c r="C63" s="194">
        <v>7</v>
      </c>
      <c r="D63" s="194">
        <v>124</v>
      </c>
      <c r="E63" s="194">
        <v>187</v>
      </c>
      <c r="F63" s="194">
        <v>535</v>
      </c>
    </row>
    <row r="64" spans="1:6" s="198" customFormat="1" ht="9" customHeight="1">
      <c r="A64" s="208" t="s">
        <v>179</v>
      </c>
      <c r="B64" s="194">
        <v>117</v>
      </c>
      <c r="C64" s="194">
        <v>96</v>
      </c>
      <c r="D64" s="194">
        <v>109</v>
      </c>
      <c r="E64" s="194">
        <v>79</v>
      </c>
      <c r="F64" s="194">
        <v>401</v>
      </c>
    </row>
    <row r="65" spans="1:6" s="198" customFormat="1" ht="9" customHeight="1">
      <c r="A65" s="206" t="s">
        <v>32</v>
      </c>
      <c r="B65" s="191">
        <v>697</v>
      </c>
      <c r="C65" s="191">
        <v>0</v>
      </c>
      <c r="D65" s="191">
        <v>65</v>
      </c>
      <c r="E65" s="191">
        <v>31</v>
      </c>
      <c r="F65" s="191">
        <v>793</v>
      </c>
    </row>
    <row r="66" spans="1:6" s="198" customFormat="1" ht="9" customHeight="1">
      <c r="A66" s="208" t="s">
        <v>32</v>
      </c>
      <c r="B66" s="194">
        <v>697</v>
      </c>
      <c r="C66" s="194">
        <v>0</v>
      </c>
      <c r="D66" s="194">
        <v>65</v>
      </c>
      <c r="E66" s="194">
        <v>31</v>
      </c>
      <c r="F66" s="194">
        <v>793</v>
      </c>
    </row>
    <row r="67" spans="1:6" s="198" customFormat="1" ht="9" customHeight="1">
      <c r="A67" s="175" t="s">
        <v>33</v>
      </c>
      <c r="B67" s="191">
        <v>12227</v>
      </c>
      <c r="C67" s="191">
        <v>336</v>
      </c>
      <c r="D67" s="191">
        <v>11947</v>
      </c>
      <c r="E67" s="191">
        <v>4888</v>
      </c>
      <c r="F67" s="191">
        <v>29398</v>
      </c>
    </row>
    <row r="68" spans="1:6" ht="9" customHeight="1">
      <c r="A68" s="49"/>
      <c r="B68" s="49"/>
      <c r="C68" s="49"/>
      <c r="D68" s="49"/>
      <c r="E68" s="49"/>
      <c r="F68" s="49"/>
    </row>
    <row r="69" s="143" customFormat="1" ht="9" customHeight="1"/>
    <row r="72" ht="12" customHeight="1"/>
  </sheetData>
  <mergeCells count="2">
    <mergeCell ref="A4:F6"/>
    <mergeCell ref="A36:F38"/>
  </mergeCells>
  <printOptions horizontalCentered="1"/>
  <pageMargins left="1.1811023622047245" right="1.1811023622047245" top="1.1811023622047245" bottom="1.5748031496062993" header="0.19" footer="1.2598425196850394"/>
  <pageSetup horizontalDpi="300" verticalDpi="300" orientation="portrait" paperSize="9" r:id="rId2"/>
  <headerFooter alignWithMargins="0">
    <oddFooter>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28">
    <tabColor indexed="42"/>
  </sheetPr>
  <dimension ref="A1:I80"/>
  <sheetViews>
    <sheetView workbookViewId="0" topLeftCell="A1">
      <selection activeCell="I41" sqref="I41"/>
    </sheetView>
  </sheetViews>
  <sheetFormatPr defaultColWidth="9.140625" defaultRowHeight="9" customHeight="1"/>
  <cols>
    <col min="1" max="1" width="28.8515625" style="113" customWidth="1"/>
    <col min="2" max="2" width="9.421875" style="112" customWidth="1"/>
    <col min="3" max="3" width="9.421875" style="114" customWidth="1"/>
    <col min="4" max="4" width="9.421875" style="112" customWidth="1"/>
    <col min="5" max="5" width="9.8515625" style="112" customWidth="1"/>
    <col min="6" max="6" width="9.421875" style="112" customWidth="1"/>
    <col min="7" max="16384" width="9.140625" style="113" customWidth="1"/>
  </cols>
  <sheetData>
    <row r="1" s="107" customFormat="1" ht="6" customHeight="1">
      <c r="C1" s="108"/>
    </row>
    <row r="2" spans="1:6" s="142" customFormat="1" ht="27.75" customHeight="1">
      <c r="A2" s="55" t="s">
        <v>119</v>
      </c>
      <c r="B2" s="57"/>
      <c r="C2" s="57"/>
      <c r="D2" s="57"/>
      <c r="E2" s="57"/>
      <c r="F2" s="57"/>
    </row>
    <row r="3" spans="1:6" s="107" customFormat="1" ht="6.75" customHeight="1">
      <c r="A3" s="109"/>
      <c r="B3" s="110"/>
      <c r="C3" s="110"/>
      <c r="D3" s="110"/>
      <c r="E3" s="110"/>
      <c r="F3" s="110"/>
    </row>
    <row r="4" spans="1:6" s="6" customFormat="1" ht="13.5" customHeight="1">
      <c r="A4" s="274" t="s">
        <v>192</v>
      </c>
      <c r="B4" s="265" t="s">
        <v>120</v>
      </c>
      <c r="C4" s="265"/>
      <c r="D4" s="265"/>
      <c r="E4" s="265"/>
      <c r="F4" s="265"/>
    </row>
    <row r="5" spans="1:6" s="6" customFormat="1" ht="14.25" customHeight="1">
      <c r="A5" s="270"/>
      <c r="B5" s="272" t="s">
        <v>121</v>
      </c>
      <c r="C5" s="272"/>
      <c r="D5" s="272"/>
      <c r="E5" s="271" t="s">
        <v>122</v>
      </c>
      <c r="F5" s="268" t="s">
        <v>123</v>
      </c>
    </row>
    <row r="6" spans="1:6" s="6" customFormat="1" ht="25.5" customHeight="1">
      <c r="A6" s="275"/>
      <c r="B6" s="32" t="s">
        <v>124</v>
      </c>
      <c r="C6" s="32" t="s">
        <v>125</v>
      </c>
      <c r="D6" s="32" t="s">
        <v>7</v>
      </c>
      <c r="E6" s="269"/>
      <c r="F6" s="269"/>
    </row>
    <row r="7" spans="1:9" s="6" customFormat="1" ht="9" customHeight="1">
      <c r="A7" s="267"/>
      <c r="B7" s="267"/>
      <c r="C7" s="267"/>
      <c r="D7" s="267"/>
      <c r="E7" s="267"/>
      <c r="F7" s="267"/>
      <c r="I7" s="24"/>
    </row>
    <row r="8" spans="1:9" s="204" customFormat="1" ht="9" customHeight="1">
      <c r="A8" s="206" t="s">
        <v>8</v>
      </c>
      <c r="B8" s="205">
        <v>51653206.64699999</v>
      </c>
      <c r="C8" s="205">
        <v>15665378.931000004</v>
      </c>
      <c r="D8" s="205">
        <v>67318585.57800001</v>
      </c>
      <c r="E8" s="205">
        <v>280703.8329999999</v>
      </c>
      <c r="F8" s="205">
        <v>67599289.41099998</v>
      </c>
      <c r="I8" s="206"/>
    </row>
    <row r="9" spans="1:9" s="204" customFormat="1" ht="9" customHeight="1">
      <c r="A9" s="208" t="s">
        <v>9</v>
      </c>
      <c r="B9" s="207">
        <v>50280885.334</v>
      </c>
      <c r="C9" s="207">
        <v>15305725.625</v>
      </c>
      <c r="D9" s="207">
        <v>65586610.959</v>
      </c>
      <c r="E9" s="207">
        <v>273085.48</v>
      </c>
      <c r="F9" s="207">
        <v>65859696.438999996</v>
      </c>
      <c r="I9" s="208"/>
    </row>
    <row r="10" spans="1:9" s="204" customFormat="1" ht="9" customHeight="1">
      <c r="A10" s="208" t="s">
        <v>10</v>
      </c>
      <c r="B10" s="207">
        <v>224978.379</v>
      </c>
      <c r="C10" s="207">
        <v>58515.127</v>
      </c>
      <c r="D10" s="207">
        <v>283493.506</v>
      </c>
      <c r="E10" s="207">
        <v>581.765</v>
      </c>
      <c r="F10" s="207">
        <v>284075.271</v>
      </c>
      <c r="I10" s="208"/>
    </row>
    <row r="11" spans="1:9" s="204" customFormat="1" ht="9" customHeight="1">
      <c r="A11" s="208" t="s">
        <v>188</v>
      </c>
      <c r="B11" s="207">
        <v>36854.872</v>
      </c>
      <c r="C11" s="207">
        <v>11184.255</v>
      </c>
      <c r="D11" s="207">
        <v>48039.127</v>
      </c>
      <c r="E11" s="207">
        <v>227.774</v>
      </c>
      <c r="F11" s="207">
        <v>48266.901</v>
      </c>
      <c r="I11" s="208"/>
    </row>
    <row r="12" spans="1:9" s="204" customFormat="1" ht="9" customHeight="1">
      <c r="A12" s="208" t="s">
        <v>12</v>
      </c>
      <c r="B12" s="207">
        <v>127089.061</v>
      </c>
      <c r="C12" s="207">
        <v>31368.003</v>
      </c>
      <c r="D12" s="207">
        <v>158457.064</v>
      </c>
      <c r="E12" s="207">
        <v>586.557</v>
      </c>
      <c r="F12" s="207">
        <v>159043.621</v>
      </c>
      <c r="I12" s="208"/>
    </row>
    <row r="13" spans="1:9" s="204" customFormat="1" ht="9" customHeight="1">
      <c r="A13" s="208" t="s">
        <v>189</v>
      </c>
      <c r="B13" s="207">
        <v>6006.855</v>
      </c>
      <c r="C13" s="207">
        <v>1272.773</v>
      </c>
      <c r="D13" s="207">
        <v>7279.628</v>
      </c>
      <c r="E13" s="207">
        <v>17.668</v>
      </c>
      <c r="F13" s="207">
        <v>7297.295999999999</v>
      </c>
      <c r="I13" s="208"/>
    </row>
    <row r="14" spans="1:9" s="204" customFormat="1" ht="9" customHeight="1">
      <c r="A14" s="208" t="s">
        <v>14</v>
      </c>
      <c r="B14" s="207">
        <v>3401.102</v>
      </c>
      <c r="C14" s="207">
        <v>1039.732</v>
      </c>
      <c r="D14" s="207">
        <v>4440.834</v>
      </c>
      <c r="E14" s="207">
        <v>20.518</v>
      </c>
      <c r="F14" s="207">
        <v>4461.352</v>
      </c>
      <c r="I14" s="208"/>
    </row>
    <row r="15" spans="1:9" s="204" customFormat="1" ht="9" customHeight="1">
      <c r="A15" s="208" t="s">
        <v>15</v>
      </c>
      <c r="B15" s="207">
        <v>110357.142</v>
      </c>
      <c r="C15" s="207">
        <v>30345.782</v>
      </c>
      <c r="D15" s="207">
        <v>140702.924</v>
      </c>
      <c r="E15" s="207">
        <v>117.123</v>
      </c>
      <c r="F15" s="207">
        <v>140820.047</v>
      </c>
      <c r="I15" s="208"/>
    </row>
    <row r="16" spans="1:9" s="204" customFormat="1" ht="9" customHeight="1">
      <c r="A16" s="208" t="s">
        <v>16</v>
      </c>
      <c r="B16" s="207">
        <v>763236.902</v>
      </c>
      <c r="C16" s="207">
        <v>197595.322</v>
      </c>
      <c r="D16" s="207">
        <v>960832.2239999999</v>
      </c>
      <c r="E16" s="207">
        <v>5312.076</v>
      </c>
      <c r="F16" s="207">
        <v>966144.3</v>
      </c>
      <c r="I16" s="208"/>
    </row>
    <row r="17" spans="1:9" s="204" customFormat="1" ht="9" customHeight="1">
      <c r="A17" s="208" t="s">
        <v>17</v>
      </c>
      <c r="B17" s="207">
        <v>100397</v>
      </c>
      <c r="C17" s="207">
        <v>28332.312</v>
      </c>
      <c r="D17" s="207">
        <v>128729.312</v>
      </c>
      <c r="E17" s="207">
        <v>754.872</v>
      </c>
      <c r="F17" s="207">
        <v>129484.18400000001</v>
      </c>
      <c r="I17" s="208"/>
    </row>
    <row r="18" spans="1:9" s="204" customFormat="1" ht="9" customHeight="1">
      <c r="A18" s="206" t="s">
        <v>18</v>
      </c>
      <c r="B18" s="205">
        <v>42284999.901</v>
      </c>
      <c r="C18" s="205">
        <v>11800611.738999998</v>
      </c>
      <c r="D18" s="205">
        <v>54085611.64000001</v>
      </c>
      <c r="E18" s="205">
        <v>159204.893</v>
      </c>
      <c r="F18" s="205">
        <v>54244816.533</v>
      </c>
      <c r="I18" s="206"/>
    </row>
    <row r="19" spans="1:9" s="204" customFormat="1" ht="9" customHeight="1">
      <c r="A19" s="208" t="s">
        <v>178</v>
      </c>
      <c r="B19" s="207">
        <v>2182671.086</v>
      </c>
      <c r="C19" s="207">
        <v>533536.674</v>
      </c>
      <c r="D19" s="207">
        <v>2716207.76</v>
      </c>
      <c r="E19" s="207">
        <v>16814.741</v>
      </c>
      <c r="F19" s="207">
        <v>2733022.501</v>
      </c>
      <c r="I19" s="208"/>
    </row>
    <row r="20" spans="1:9" s="204" customFormat="1" ht="9" customHeight="1">
      <c r="A20" s="208" t="s">
        <v>19</v>
      </c>
      <c r="B20" s="207">
        <v>1389721.028</v>
      </c>
      <c r="C20" s="207">
        <v>393089.879</v>
      </c>
      <c r="D20" s="207">
        <v>1782810.907</v>
      </c>
      <c r="E20" s="207">
        <v>7887.377</v>
      </c>
      <c r="F20" s="207">
        <v>1790698.284</v>
      </c>
      <c r="I20" s="208"/>
    </row>
    <row r="21" spans="1:9" s="204" customFormat="1" ht="9" customHeight="1">
      <c r="A21" s="208" t="s">
        <v>20</v>
      </c>
      <c r="B21" s="207">
        <v>10571261.002</v>
      </c>
      <c r="C21" s="207">
        <v>3048305.233</v>
      </c>
      <c r="D21" s="207">
        <v>13619566.235</v>
      </c>
      <c r="E21" s="207">
        <v>45703.49</v>
      </c>
      <c r="F21" s="207">
        <v>13665269.725</v>
      </c>
      <c r="I21" s="208"/>
    </row>
    <row r="22" spans="1:9" s="204" customFormat="1" ht="9" customHeight="1">
      <c r="A22" s="208" t="s">
        <v>21</v>
      </c>
      <c r="B22" s="207">
        <v>14613763.625</v>
      </c>
      <c r="C22" s="207">
        <v>4033296.886</v>
      </c>
      <c r="D22" s="207">
        <v>18647060.511</v>
      </c>
      <c r="E22" s="207">
        <v>49931.709</v>
      </c>
      <c r="F22" s="207">
        <v>18696992.22</v>
      </c>
      <c r="I22" s="208"/>
    </row>
    <row r="23" spans="1:9" s="204" customFormat="1" ht="9" customHeight="1">
      <c r="A23" s="208" t="s">
        <v>22</v>
      </c>
      <c r="B23" s="207">
        <v>7876572.978</v>
      </c>
      <c r="C23" s="207">
        <v>2161970.612</v>
      </c>
      <c r="D23" s="207">
        <v>10038543.59</v>
      </c>
      <c r="E23" s="207">
        <v>24610.768</v>
      </c>
      <c r="F23" s="207">
        <v>10063154.358</v>
      </c>
      <c r="I23" s="208"/>
    </row>
    <row r="24" spans="1:9" s="204" customFormat="1" ht="9" customHeight="1">
      <c r="A24" s="208" t="s">
        <v>23</v>
      </c>
      <c r="B24" s="207">
        <v>244412.771</v>
      </c>
      <c r="C24" s="207">
        <v>60830.256</v>
      </c>
      <c r="D24" s="207">
        <v>305243.027</v>
      </c>
      <c r="E24" s="207">
        <v>3510.202</v>
      </c>
      <c r="F24" s="207">
        <v>308753.229</v>
      </c>
      <c r="I24" s="208"/>
    </row>
    <row r="25" spans="1:9" s="204" customFormat="1" ht="9" customHeight="1">
      <c r="A25" s="208" t="s">
        <v>24</v>
      </c>
      <c r="B25" s="207">
        <v>31614.665</v>
      </c>
      <c r="C25" s="207">
        <v>8927.79</v>
      </c>
      <c r="D25" s="207">
        <v>40542.455</v>
      </c>
      <c r="E25" s="207">
        <v>96.35</v>
      </c>
      <c r="F25" s="207">
        <v>40638.805</v>
      </c>
      <c r="I25" s="208"/>
    </row>
    <row r="26" spans="1:9" s="204" customFormat="1" ht="9" customHeight="1">
      <c r="A26" s="208" t="s">
        <v>25</v>
      </c>
      <c r="B26" s="207" t="s">
        <v>201</v>
      </c>
      <c r="C26" s="207" t="s">
        <v>201</v>
      </c>
      <c r="D26" s="207" t="s">
        <v>201</v>
      </c>
      <c r="E26" s="207" t="s">
        <v>201</v>
      </c>
      <c r="F26" s="207" t="s">
        <v>201</v>
      </c>
      <c r="I26" s="208"/>
    </row>
    <row r="27" spans="1:9" s="204" customFormat="1" ht="9" customHeight="1">
      <c r="A27" s="208" t="s">
        <v>190</v>
      </c>
      <c r="B27" s="207">
        <v>193632.255</v>
      </c>
      <c r="C27" s="207">
        <v>54066.761</v>
      </c>
      <c r="D27" s="207">
        <v>247699.016</v>
      </c>
      <c r="E27" s="207">
        <v>722.315</v>
      </c>
      <c r="F27" s="207">
        <v>248421.331</v>
      </c>
      <c r="I27" s="208"/>
    </row>
    <row r="28" spans="1:9" s="204" customFormat="1" ht="9" customHeight="1">
      <c r="A28" s="208" t="s">
        <v>27</v>
      </c>
      <c r="B28" s="207">
        <v>21672.965</v>
      </c>
      <c r="C28" s="207">
        <v>6029.976</v>
      </c>
      <c r="D28" s="207">
        <v>27702.941</v>
      </c>
      <c r="E28" s="207">
        <v>102.441</v>
      </c>
      <c r="F28" s="207">
        <v>27805.381999999998</v>
      </c>
      <c r="I28" s="208"/>
    </row>
    <row r="29" spans="1:9" s="204" customFormat="1" ht="9" customHeight="1">
      <c r="A29" s="208" t="s">
        <v>28</v>
      </c>
      <c r="B29" s="207">
        <v>38103.341</v>
      </c>
      <c r="C29" s="207">
        <v>10065.912</v>
      </c>
      <c r="D29" s="207">
        <v>48169.253</v>
      </c>
      <c r="E29" s="207">
        <v>185.477</v>
      </c>
      <c r="F29" s="207">
        <v>48354.73</v>
      </c>
      <c r="I29" s="208"/>
    </row>
    <row r="30" spans="1:9" s="204" customFormat="1" ht="9" customHeight="1">
      <c r="A30" s="208" t="s">
        <v>29</v>
      </c>
      <c r="B30" s="207">
        <v>70422.946</v>
      </c>
      <c r="C30" s="207">
        <v>19730.585</v>
      </c>
      <c r="D30" s="207">
        <v>90153.53099999999</v>
      </c>
      <c r="E30" s="207">
        <v>521.756</v>
      </c>
      <c r="F30" s="207">
        <v>90675.28699999998</v>
      </c>
      <c r="I30" s="208"/>
    </row>
    <row r="31" spans="1:9" s="204" customFormat="1" ht="9" customHeight="1">
      <c r="A31" s="208" t="s">
        <v>30</v>
      </c>
      <c r="B31" s="207" t="s">
        <v>201</v>
      </c>
      <c r="C31" s="207" t="s">
        <v>201</v>
      </c>
      <c r="D31" s="207" t="s">
        <v>201</v>
      </c>
      <c r="E31" s="207" t="s">
        <v>201</v>
      </c>
      <c r="F31" s="207" t="s">
        <v>201</v>
      </c>
      <c r="I31" s="208"/>
    </row>
    <row r="32" spans="1:9" s="204" customFormat="1" ht="9" customHeight="1">
      <c r="A32" s="208" t="s">
        <v>191</v>
      </c>
      <c r="B32" s="207">
        <v>4705655.049</v>
      </c>
      <c r="C32" s="207">
        <v>1372139.065</v>
      </c>
      <c r="D32" s="207">
        <v>6077794.114</v>
      </c>
      <c r="E32" s="207">
        <v>7549.916</v>
      </c>
      <c r="F32" s="207">
        <v>6085344.03</v>
      </c>
      <c r="I32" s="208"/>
    </row>
    <row r="33" spans="1:9" s="204" customFormat="1" ht="9" customHeight="1">
      <c r="A33" s="208" t="s">
        <v>179</v>
      </c>
      <c r="B33" s="207">
        <v>345496.19</v>
      </c>
      <c r="C33" s="207">
        <v>98622.11</v>
      </c>
      <c r="D33" s="207">
        <v>444118.3</v>
      </c>
      <c r="E33" s="207">
        <v>1568.351</v>
      </c>
      <c r="F33" s="207">
        <v>445686.651</v>
      </c>
      <c r="I33" s="208"/>
    </row>
    <row r="34" spans="1:9" s="204" customFormat="1" ht="9" customHeight="1">
      <c r="A34" s="206" t="s">
        <v>32</v>
      </c>
      <c r="B34" s="205">
        <v>2034533.517</v>
      </c>
      <c r="C34" s="205">
        <v>454224.453</v>
      </c>
      <c r="D34" s="205">
        <v>2488757.97</v>
      </c>
      <c r="E34" s="205">
        <v>16444.798</v>
      </c>
      <c r="F34" s="205">
        <v>2505202.7679999997</v>
      </c>
      <c r="I34" s="206"/>
    </row>
    <row r="35" spans="1:9" s="204" customFormat="1" ht="9" customHeight="1">
      <c r="A35" s="208" t="s">
        <v>32</v>
      </c>
      <c r="B35" s="207">
        <v>2034533.517</v>
      </c>
      <c r="C35" s="207">
        <v>454224.453</v>
      </c>
      <c r="D35" s="207">
        <v>2488757.97</v>
      </c>
      <c r="E35" s="207">
        <v>16444.798</v>
      </c>
      <c r="F35" s="207">
        <v>2505202.7679999997</v>
      </c>
      <c r="I35" s="208"/>
    </row>
    <row r="36" spans="1:9" s="204" customFormat="1" ht="9" customHeight="1">
      <c r="A36" s="175" t="s">
        <v>33</v>
      </c>
      <c r="B36" s="205">
        <v>95972740.065</v>
      </c>
      <c r="C36" s="205">
        <v>27920215.123000003</v>
      </c>
      <c r="D36" s="205">
        <v>123892955.18800002</v>
      </c>
      <c r="E36" s="205">
        <v>456353.524</v>
      </c>
      <c r="F36" s="205">
        <v>124349308.71199998</v>
      </c>
      <c r="I36" s="208"/>
    </row>
    <row r="37" spans="1:9" s="204" customFormat="1" ht="9" customHeight="1">
      <c r="A37" s="264"/>
      <c r="B37" s="264"/>
      <c r="C37" s="264"/>
      <c r="D37" s="264"/>
      <c r="E37" s="264"/>
      <c r="F37" s="264"/>
      <c r="I37" s="209"/>
    </row>
    <row r="38" spans="2:6" s="6" customFormat="1" ht="9" customHeight="1">
      <c r="B38" s="16"/>
      <c r="C38" s="16"/>
      <c r="D38" s="16"/>
      <c r="E38" s="16"/>
      <c r="F38" s="16"/>
    </row>
    <row r="39" spans="1:6" s="137" customFormat="1" ht="19.5" customHeight="1">
      <c r="A39" s="5"/>
      <c r="B39" s="25"/>
      <c r="C39" s="25"/>
      <c r="D39" s="25"/>
      <c r="E39" s="25"/>
      <c r="F39" s="25"/>
    </row>
    <row r="40" spans="1:6" s="137" customFormat="1" ht="9.75" customHeight="1">
      <c r="A40" s="5"/>
      <c r="B40" s="31"/>
      <c r="C40" s="31"/>
      <c r="D40" s="31"/>
      <c r="E40" s="31"/>
      <c r="F40" s="31"/>
    </row>
    <row r="41" spans="2:6" s="137" customFormat="1" ht="8.25" customHeight="1">
      <c r="B41" s="140"/>
      <c r="C41" s="140"/>
      <c r="D41" s="140"/>
      <c r="E41" s="140"/>
      <c r="F41" s="140"/>
    </row>
    <row r="42" spans="2:6" s="137" customFormat="1" ht="10.5" customHeight="1">
      <c r="B42" s="140"/>
      <c r="C42" s="140"/>
      <c r="D42" s="140"/>
      <c r="E42" s="140"/>
      <c r="F42" s="140"/>
    </row>
    <row r="43" s="6" customFormat="1" ht="9" customHeight="1"/>
    <row r="44" s="6" customFormat="1" ht="9" customHeight="1"/>
    <row r="45" spans="2:6" s="6" customFormat="1" ht="9" customHeight="1">
      <c r="B45" s="16"/>
      <c r="C45" s="70"/>
      <c r="D45" s="70"/>
      <c r="E45" s="70"/>
      <c r="F45" s="70"/>
    </row>
    <row r="46" spans="2:9" s="6" customFormat="1" ht="9" customHeight="1">
      <c r="B46" s="16"/>
      <c r="C46" s="70"/>
      <c r="D46" s="70"/>
      <c r="E46" s="70"/>
      <c r="F46" s="70"/>
      <c r="I46" s="113"/>
    </row>
    <row r="47" spans="2:9" s="6" customFormat="1" ht="9" customHeight="1">
      <c r="B47" s="16"/>
      <c r="C47" s="70"/>
      <c r="D47" s="70"/>
      <c r="E47" s="70"/>
      <c r="F47" s="70"/>
      <c r="I47" s="113"/>
    </row>
    <row r="48" spans="2:9" s="6" customFormat="1" ht="9" customHeight="1">
      <c r="B48" s="16"/>
      <c r="C48" s="70"/>
      <c r="D48" s="70"/>
      <c r="E48" s="70"/>
      <c r="F48" s="70"/>
      <c r="I48" s="113"/>
    </row>
    <row r="49" spans="2:9" s="6" customFormat="1" ht="9" customHeight="1">
      <c r="B49" s="16"/>
      <c r="C49" s="70"/>
      <c r="D49" s="70"/>
      <c r="E49" s="70"/>
      <c r="F49" s="70"/>
      <c r="I49" s="113"/>
    </row>
    <row r="50" spans="4:6" ht="9" customHeight="1">
      <c r="D50" s="114"/>
      <c r="E50" s="114"/>
      <c r="F50" s="114"/>
    </row>
    <row r="51" spans="4:6" ht="9" customHeight="1">
      <c r="D51" s="114"/>
      <c r="E51" s="114"/>
      <c r="F51" s="114"/>
    </row>
    <row r="52" spans="4:6" ht="9" customHeight="1">
      <c r="D52" s="114"/>
      <c r="E52" s="114"/>
      <c r="F52" s="114"/>
    </row>
    <row r="53" spans="4:6" ht="9" customHeight="1">
      <c r="D53" s="114"/>
      <c r="E53" s="114"/>
      <c r="F53" s="114"/>
    </row>
    <row r="54" spans="4:6" ht="9" customHeight="1">
      <c r="D54" s="114"/>
      <c r="E54" s="114"/>
      <c r="F54" s="114"/>
    </row>
    <row r="55" spans="4:6" ht="9" customHeight="1">
      <c r="D55" s="114"/>
      <c r="E55" s="114"/>
      <c r="F55" s="114"/>
    </row>
    <row r="56" spans="4:6" ht="9" customHeight="1">
      <c r="D56" s="114"/>
      <c r="E56" s="114"/>
      <c r="F56" s="114"/>
    </row>
    <row r="57" spans="4:6" ht="9" customHeight="1">
      <c r="D57" s="114"/>
      <c r="E57" s="114"/>
      <c r="F57" s="114"/>
    </row>
    <row r="58" spans="4:6" ht="9" customHeight="1">
      <c r="D58" s="114"/>
      <c r="E58" s="114"/>
      <c r="F58" s="114"/>
    </row>
    <row r="59" spans="4:6" ht="9" customHeight="1">
      <c r="D59" s="114"/>
      <c r="E59" s="114"/>
      <c r="F59" s="114"/>
    </row>
    <row r="60" spans="4:6" ht="9" customHeight="1">
      <c r="D60" s="114"/>
      <c r="E60" s="114"/>
      <c r="F60" s="114"/>
    </row>
    <row r="61" spans="4:6" ht="9" customHeight="1">
      <c r="D61" s="114"/>
      <c r="E61" s="114"/>
      <c r="F61" s="114"/>
    </row>
    <row r="62" spans="4:6" ht="9" customHeight="1">
      <c r="D62" s="114"/>
      <c r="E62" s="114"/>
      <c r="F62" s="114"/>
    </row>
    <row r="63" spans="4:6" ht="9" customHeight="1">
      <c r="D63" s="114"/>
      <c r="E63" s="114"/>
      <c r="F63" s="114"/>
    </row>
    <row r="64" spans="4:6" ht="9" customHeight="1">
      <c r="D64" s="114"/>
      <c r="E64" s="114"/>
      <c r="F64" s="114"/>
    </row>
    <row r="65" spans="4:6" ht="9" customHeight="1">
      <c r="D65" s="114"/>
      <c r="E65" s="114"/>
      <c r="F65" s="114"/>
    </row>
    <row r="66" spans="4:6" ht="9" customHeight="1">
      <c r="D66" s="114"/>
      <c r="E66" s="114"/>
      <c r="F66" s="114"/>
    </row>
    <row r="67" spans="4:6" ht="9" customHeight="1">
      <c r="D67" s="114"/>
      <c r="E67" s="114"/>
      <c r="F67" s="114"/>
    </row>
    <row r="68" spans="4:6" ht="9" customHeight="1">
      <c r="D68" s="114"/>
      <c r="E68" s="114"/>
      <c r="F68" s="114"/>
    </row>
    <row r="69" spans="4:6" ht="9" customHeight="1">
      <c r="D69" s="114"/>
      <c r="E69" s="114"/>
      <c r="F69" s="114"/>
    </row>
    <row r="70" spans="4:6" ht="9" customHeight="1">
      <c r="D70" s="114"/>
      <c r="E70" s="114"/>
      <c r="F70" s="114"/>
    </row>
    <row r="71" spans="4:6" ht="9" customHeight="1">
      <c r="D71" s="114"/>
      <c r="E71" s="114"/>
      <c r="F71" s="114"/>
    </row>
    <row r="72" spans="4:6" ht="9" customHeight="1">
      <c r="D72" s="114"/>
      <c r="E72" s="114"/>
      <c r="F72" s="114"/>
    </row>
    <row r="73" spans="4:6" ht="12" customHeight="1">
      <c r="D73" s="114"/>
      <c r="E73" s="114"/>
      <c r="F73" s="114"/>
    </row>
    <row r="74" spans="4:6" ht="9" customHeight="1">
      <c r="D74" s="114"/>
      <c r="E74" s="114"/>
      <c r="F74" s="114"/>
    </row>
    <row r="75" spans="4:6" ht="9" customHeight="1">
      <c r="D75" s="114"/>
      <c r="E75" s="114"/>
      <c r="F75" s="114"/>
    </row>
    <row r="76" spans="4:6" ht="9" customHeight="1">
      <c r="D76" s="114"/>
      <c r="E76" s="114"/>
      <c r="F76" s="114"/>
    </row>
    <row r="77" spans="4:6" ht="9" customHeight="1">
      <c r="D77" s="114"/>
      <c r="E77" s="114"/>
      <c r="F77" s="114"/>
    </row>
    <row r="78" spans="4:6" ht="9" customHeight="1">
      <c r="D78" s="114"/>
      <c r="E78" s="114"/>
      <c r="F78" s="114"/>
    </row>
    <row r="79" spans="4:6" ht="9" customHeight="1">
      <c r="D79" s="114"/>
      <c r="E79" s="114"/>
      <c r="F79" s="114"/>
    </row>
    <row r="80" spans="4:6" ht="9" customHeight="1">
      <c r="D80" s="114"/>
      <c r="E80" s="114"/>
      <c r="F80" s="114"/>
    </row>
  </sheetData>
  <mergeCells count="6">
    <mergeCell ref="A7:F7"/>
    <mergeCell ref="F5:F6"/>
    <mergeCell ref="A4:A6"/>
    <mergeCell ref="E5:E6"/>
    <mergeCell ref="B5:D5"/>
    <mergeCell ref="B4:F4"/>
  </mergeCells>
  <printOptions horizontalCentered="1"/>
  <pageMargins left="1.1811023622047245" right="1.1811023622047245" top="1.1811023622047245" bottom="1.5748031496062993" header="0.19" footer="1.2598425196850394"/>
  <pageSetup horizontalDpi="300" verticalDpi="300" orientation="portrait" paperSize="9" r:id="rId2"/>
  <headerFooter alignWithMargins="0">
    <oddFooter>&amp;C&amp;P</oddFoot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29">
    <tabColor indexed="42"/>
  </sheetPr>
  <dimension ref="A1:H80"/>
  <sheetViews>
    <sheetView workbookViewId="0" topLeftCell="A1">
      <selection activeCell="G36" sqref="G36"/>
    </sheetView>
  </sheetViews>
  <sheetFormatPr defaultColWidth="9.140625" defaultRowHeight="9" customHeight="1"/>
  <cols>
    <col min="1" max="1" width="27.57421875" style="113" customWidth="1"/>
    <col min="2" max="2" width="8.140625" style="88" customWidth="1"/>
    <col min="3" max="3" width="5.7109375" style="88" customWidth="1"/>
    <col min="4" max="4" width="7.57421875" style="88" customWidth="1"/>
    <col min="5" max="6" width="6.8515625" style="88" customWidth="1"/>
    <col min="7" max="7" width="5.7109375" style="88" customWidth="1"/>
    <col min="8" max="8" width="8.28125" style="88" customWidth="1"/>
    <col min="9" max="16384" width="9.140625" style="113" customWidth="1"/>
  </cols>
  <sheetData>
    <row r="1" spans="2:8" s="107" customFormat="1" ht="6.75" customHeight="1">
      <c r="B1" s="95"/>
      <c r="C1" s="95"/>
      <c r="D1" s="95"/>
      <c r="E1" s="95"/>
      <c r="F1" s="95"/>
      <c r="G1" s="95"/>
      <c r="H1" s="95"/>
    </row>
    <row r="2" spans="1:8" s="142" customFormat="1" ht="32.25" customHeight="1">
      <c r="A2" s="55" t="s">
        <v>129</v>
      </c>
      <c r="B2" s="56"/>
      <c r="C2" s="56"/>
      <c r="D2" s="56"/>
      <c r="E2" s="56"/>
      <c r="F2" s="56"/>
      <c r="G2" s="56"/>
      <c r="H2" s="56"/>
    </row>
    <row r="3" spans="1:8" s="107" customFormat="1" ht="6.75" customHeight="1">
      <c r="A3" s="109"/>
      <c r="B3" s="115"/>
      <c r="C3" s="115"/>
      <c r="D3" s="115"/>
      <c r="E3" s="115"/>
      <c r="F3" s="115"/>
      <c r="G3" s="115"/>
      <c r="H3" s="115"/>
    </row>
    <row r="4" spans="1:8" s="6" customFormat="1" ht="13.5" customHeight="1">
      <c r="A4" s="266" t="s">
        <v>192</v>
      </c>
      <c r="B4" s="308" t="s">
        <v>198</v>
      </c>
      <c r="C4" s="308"/>
      <c r="D4" s="308"/>
      <c r="E4" s="308"/>
      <c r="F4" s="308"/>
      <c r="G4" s="308"/>
      <c r="H4" s="308"/>
    </row>
    <row r="5" spans="1:8" s="6" customFormat="1" ht="18" customHeight="1">
      <c r="A5" s="304"/>
      <c r="B5" s="306" t="s">
        <v>126</v>
      </c>
      <c r="C5" s="306" t="s">
        <v>127</v>
      </c>
      <c r="D5" s="306" t="s">
        <v>204</v>
      </c>
      <c r="E5" s="306" t="s">
        <v>128</v>
      </c>
      <c r="F5" s="309" t="s">
        <v>199</v>
      </c>
      <c r="G5" s="309" t="s">
        <v>200</v>
      </c>
      <c r="H5" s="306" t="s">
        <v>7</v>
      </c>
    </row>
    <row r="6" spans="1:8" s="6" customFormat="1" ht="22.5" customHeight="1">
      <c r="A6" s="305"/>
      <c r="B6" s="307"/>
      <c r="C6" s="307"/>
      <c r="D6" s="307"/>
      <c r="E6" s="307"/>
      <c r="F6" s="307"/>
      <c r="G6" s="307"/>
      <c r="H6" s="307"/>
    </row>
    <row r="7" spans="1:8" s="6" customFormat="1" ht="9" customHeight="1">
      <c r="A7" s="289"/>
      <c r="B7" s="289"/>
      <c r="C7" s="289"/>
      <c r="D7" s="289"/>
      <c r="E7" s="289"/>
      <c r="F7" s="289"/>
      <c r="G7" s="289"/>
      <c r="H7" s="289"/>
    </row>
    <row r="8" spans="1:8" s="204" customFormat="1" ht="9" customHeight="1">
      <c r="A8" s="206" t="s">
        <v>8</v>
      </c>
      <c r="B8" s="205">
        <v>67599289.41099998</v>
      </c>
      <c r="C8" s="205">
        <v>213819.48599999998</v>
      </c>
      <c r="D8" s="205">
        <v>873777.074</v>
      </c>
      <c r="E8" s="205">
        <v>279614.72400000005</v>
      </c>
      <c r="F8" s="205">
        <v>377700.62499999994</v>
      </c>
      <c r="G8" s="205">
        <v>8947.823999999999</v>
      </c>
      <c r="H8" s="205">
        <v>69335253.49599999</v>
      </c>
    </row>
    <row r="9" spans="1:8" s="204" customFormat="1" ht="9" customHeight="1">
      <c r="A9" s="208" t="s">
        <v>9</v>
      </c>
      <c r="B9" s="207">
        <v>65859696.438999996</v>
      </c>
      <c r="C9" s="207">
        <v>207680.02</v>
      </c>
      <c r="D9" s="207">
        <v>816692.954</v>
      </c>
      <c r="E9" s="207">
        <v>187074.451</v>
      </c>
      <c r="F9" s="207">
        <v>54785.831</v>
      </c>
      <c r="G9" s="207">
        <v>1143.28</v>
      </c>
      <c r="H9" s="207">
        <v>67124786.41499999</v>
      </c>
    </row>
    <row r="10" spans="1:8" s="204" customFormat="1" ht="9" customHeight="1">
      <c r="A10" s="208" t="s">
        <v>10</v>
      </c>
      <c r="B10" s="207">
        <v>284075.271</v>
      </c>
      <c r="C10" s="207" t="s">
        <v>203</v>
      </c>
      <c r="D10" s="207">
        <v>1102.792</v>
      </c>
      <c r="E10" s="207">
        <v>250.46</v>
      </c>
      <c r="F10" s="207">
        <v>274126.255</v>
      </c>
      <c r="G10" s="207">
        <v>489.939</v>
      </c>
      <c r="H10" s="207">
        <v>559064.839</v>
      </c>
    </row>
    <row r="11" spans="1:8" s="204" customFormat="1" ht="9" customHeight="1">
      <c r="A11" s="208" t="s">
        <v>188</v>
      </c>
      <c r="B11" s="207">
        <v>48266.901</v>
      </c>
      <c r="C11" s="207">
        <v>633.62</v>
      </c>
      <c r="D11" s="207">
        <v>2153.921</v>
      </c>
      <c r="E11" s="207">
        <v>2354.043</v>
      </c>
      <c r="F11" s="207">
        <v>2804.682</v>
      </c>
      <c r="G11" s="207">
        <v>211.35</v>
      </c>
      <c r="H11" s="207">
        <v>56001.817</v>
      </c>
    </row>
    <row r="12" spans="1:8" s="204" customFormat="1" ht="9" customHeight="1">
      <c r="A12" s="208" t="s">
        <v>12</v>
      </c>
      <c r="B12" s="207">
        <v>159043.621</v>
      </c>
      <c r="C12" s="207" t="s">
        <v>203</v>
      </c>
      <c r="D12" s="207">
        <v>5256.568</v>
      </c>
      <c r="E12" s="207">
        <v>11053.506</v>
      </c>
      <c r="F12" s="207">
        <v>12882.671</v>
      </c>
      <c r="G12" s="207">
        <v>525.989</v>
      </c>
      <c r="H12" s="207">
        <v>187710.377</v>
      </c>
    </row>
    <row r="13" spans="1:8" s="204" customFormat="1" ht="9" customHeight="1">
      <c r="A13" s="208" t="s">
        <v>189</v>
      </c>
      <c r="B13" s="207">
        <v>7297.295999999999</v>
      </c>
      <c r="C13" s="207" t="s">
        <v>203</v>
      </c>
      <c r="D13" s="207" t="s">
        <v>203</v>
      </c>
      <c r="E13" s="207">
        <v>325.545</v>
      </c>
      <c r="F13" s="207">
        <v>79.663</v>
      </c>
      <c r="G13" s="207">
        <v>214</v>
      </c>
      <c r="H13" s="207">
        <v>7488.503999999999</v>
      </c>
    </row>
    <row r="14" spans="1:8" s="204" customFormat="1" ht="9" customHeight="1">
      <c r="A14" s="208" t="s">
        <v>14</v>
      </c>
      <c r="B14" s="207">
        <v>4461.352</v>
      </c>
      <c r="C14" s="207" t="s">
        <v>203</v>
      </c>
      <c r="D14" s="207">
        <v>456.861</v>
      </c>
      <c r="E14" s="207">
        <v>362.407</v>
      </c>
      <c r="F14" s="207">
        <v>22560.567</v>
      </c>
      <c r="G14" s="207" t="s">
        <v>203</v>
      </c>
      <c r="H14" s="207">
        <v>27841.186999999998</v>
      </c>
    </row>
    <row r="15" spans="1:8" s="204" customFormat="1" ht="9" customHeight="1">
      <c r="A15" s="208" t="s">
        <v>15</v>
      </c>
      <c r="B15" s="207">
        <v>140820.047</v>
      </c>
      <c r="C15" s="207" t="s">
        <v>203</v>
      </c>
      <c r="D15" s="207">
        <v>1280.986</v>
      </c>
      <c r="E15" s="207">
        <v>4193.7</v>
      </c>
      <c r="F15" s="207">
        <v>597</v>
      </c>
      <c r="G15" s="207" t="s">
        <v>203</v>
      </c>
      <c r="H15" s="207">
        <v>146891.733</v>
      </c>
    </row>
    <row r="16" spans="1:8" s="204" customFormat="1" ht="9" customHeight="1">
      <c r="A16" s="208" t="s">
        <v>16</v>
      </c>
      <c r="B16" s="207">
        <v>966144.3</v>
      </c>
      <c r="C16" s="207">
        <v>4863.694</v>
      </c>
      <c r="D16" s="207">
        <v>44208.168</v>
      </c>
      <c r="E16" s="207">
        <v>67020.596</v>
      </c>
      <c r="F16" s="207">
        <v>2081.884</v>
      </c>
      <c r="G16" s="207">
        <v>6215.079</v>
      </c>
      <c r="H16" s="207">
        <v>1078103.563</v>
      </c>
    </row>
    <row r="17" spans="1:8" s="204" customFormat="1" ht="9" customHeight="1">
      <c r="A17" s="208" t="s">
        <v>17</v>
      </c>
      <c r="B17" s="207">
        <v>129484.18400000001</v>
      </c>
      <c r="C17" s="207">
        <v>642.152</v>
      </c>
      <c r="D17" s="207">
        <v>2624.824</v>
      </c>
      <c r="E17" s="207">
        <v>6980.016</v>
      </c>
      <c r="F17" s="207">
        <v>7782.072</v>
      </c>
      <c r="G17" s="207">
        <v>148.187</v>
      </c>
      <c r="H17" s="207">
        <v>147365.06100000002</v>
      </c>
    </row>
    <row r="18" spans="1:8" s="204" customFormat="1" ht="9" customHeight="1">
      <c r="A18" s="206" t="s">
        <v>18</v>
      </c>
      <c r="B18" s="205">
        <v>54244816.533</v>
      </c>
      <c r="C18" s="205">
        <v>126064.99</v>
      </c>
      <c r="D18" s="205">
        <v>203233.96199999994</v>
      </c>
      <c r="E18" s="205">
        <v>867669.849</v>
      </c>
      <c r="F18" s="205">
        <v>1598024.712</v>
      </c>
      <c r="G18" s="205">
        <v>919752.4530000001</v>
      </c>
      <c r="H18" s="205">
        <v>56120057.593</v>
      </c>
    </row>
    <row r="19" spans="1:8" s="204" customFormat="1" ht="9" customHeight="1">
      <c r="A19" s="208" t="s">
        <v>178</v>
      </c>
      <c r="B19" s="207">
        <v>2733022.501</v>
      </c>
      <c r="C19" s="207">
        <v>1458.765</v>
      </c>
      <c r="D19" s="207">
        <v>38360.06</v>
      </c>
      <c r="E19" s="207">
        <v>84865.322</v>
      </c>
      <c r="F19" s="207">
        <v>694425.69</v>
      </c>
      <c r="G19" s="207">
        <v>36703.04</v>
      </c>
      <c r="H19" s="207">
        <v>3515429.2980000004</v>
      </c>
    </row>
    <row r="20" spans="1:8" s="204" customFormat="1" ht="9" customHeight="1">
      <c r="A20" s="208" t="s">
        <v>19</v>
      </c>
      <c r="B20" s="207">
        <v>1790698.284</v>
      </c>
      <c r="C20" s="207">
        <v>403.584</v>
      </c>
      <c r="D20" s="207">
        <v>19500.776</v>
      </c>
      <c r="E20" s="207">
        <v>27358.433</v>
      </c>
      <c r="F20" s="207">
        <v>5976.129</v>
      </c>
      <c r="G20" s="207">
        <v>39026.952</v>
      </c>
      <c r="H20" s="207">
        <v>1804910.254</v>
      </c>
    </row>
    <row r="21" spans="1:8" s="204" customFormat="1" ht="9" customHeight="1">
      <c r="A21" s="208" t="s">
        <v>20</v>
      </c>
      <c r="B21" s="207">
        <v>13665269.725</v>
      </c>
      <c r="C21" s="207">
        <v>27508.84</v>
      </c>
      <c r="D21" s="207">
        <v>28512.898</v>
      </c>
      <c r="E21" s="207">
        <v>177666.551</v>
      </c>
      <c r="F21" s="207">
        <v>92452.439</v>
      </c>
      <c r="G21" s="207">
        <v>369894.444</v>
      </c>
      <c r="H21" s="207">
        <v>13621516.009</v>
      </c>
    </row>
    <row r="22" spans="1:8" s="204" customFormat="1" ht="9" customHeight="1">
      <c r="A22" s="208" t="s">
        <v>21</v>
      </c>
      <c r="B22" s="207">
        <v>18696992.22</v>
      </c>
      <c r="C22" s="207">
        <v>43005.967</v>
      </c>
      <c r="D22" s="207">
        <v>51886.742</v>
      </c>
      <c r="E22" s="207">
        <v>283441.694</v>
      </c>
      <c r="F22" s="207">
        <v>31152.517</v>
      </c>
      <c r="G22" s="207">
        <v>83687.529</v>
      </c>
      <c r="H22" s="207">
        <v>19022791.610999998</v>
      </c>
    </row>
    <row r="23" spans="1:8" s="204" customFormat="1" ht="9" customHeight="1">
      <c r="A23" s="208" t="s">
        <v>22</v>
      </c>
      <c r="B23" s="207">
        <v>10063154.358</v>
      </c>
      <c r="C23" s="207">
        <v>50384.68</v>
      </c>
      <c r="D23" s="207">
        <v>7653.876</v>
      </c>
      <c r="E23" s="207">
        <v>203524.17</v>
      </c>
      <c r="F23" s="207">
        <v>385424.073</v>
      </c>
      <c r="G23" s="207">
        <v>46748.315</v>
      </c>
      <c r="H23" s="207">
        <v>10663392.842</v>
      </c>
    </row>
    <row r="24" spans="1:8" s="204" customFormat="1" ht="9" customHeight="1">
      <c r="A24" s="208" t="s">
        <v>23</v>
      </c>
      <c r="B24" s="207">
        <v>308753.229</v>
      </c>
      <c r="C24" s="207">
        <v>209.565</v>
      </c>
      <c r="D24" s="207">
        <v>4158.101</v>
      </c>
      <c r="E24" s="207">
        <v>32446.435</v>
      </c>
      <c r="F24" s="207">
        <v>980.009</v>
      </c>
      <c r="G24" s="207">
        <v>6263.015</v>
      </c>
      <c r="H24" s="207">
        <v>340284.324</v>
      </c>
    </row>
    <row r="25" spans="1:8" s="204" customFormat="1" ht="9" customHeight="1">
      <c r="A25" s="208" t="s">
        <v>24</v>
      </c>
      <c r="B25" s="207">
        <v>40638.805</v>
      </c>
      <c r="C25" s="207">
        <v>20.94</v>
      </c>
      <c r="D25" s="207">
        <v>450.104</v>
      </c>
      <c r="E25" s="207">
        <v>1681.17</v>
      </c>
      <c r="F25" s="207">
        <v>11125.169</v>
      </c>
      <c r="G25" s="207">
        <v>347.514</v>
      </c>
      <c r="H25" s="207">
        <v>53568.674</v>
      </c>
    </row>
    <row r="26" spans="1:8" s="204" customFormat="1" ht="9" customHeight="1">
      <c r="A26" s="208" t="s">
        <v>25</v>
      </c>
      <c r="B26" s="207" t="s">
        <v>203</v>
      </c>
      <c r="C26" s="207" t="s">
        <v>203</v>
      </c>
      <c r="D26" s="207" t="s">
        <v>203</v>
      </c>
      <c r="E26" s="207" t="s">
        <v>203</v>
      </c>
      <c r="F26" s="207">
        <v>32255</v>
      </c>
      <c r="G26" s="207" t="s">
        <v>203</v>
      </c>
      <c r="H26" s="207">
        <v>32255</v>
      </c>
    </row>
    <row r="27" spans="1:8" s="204" customFormat="1" ht="9" customHeight="1">
      <c r="A27" s="208" t="s">
        <v>190</v>
      </c>
      <c r="B27" s="207">
        <v>248421.331</v>
      </c>
      <c r="C27" s="207">
        <v>210.599</v>
      </c>
      <c r="D27" s="207">
        <v>2461.088</v>
      </c>
      <c r="E27" s="207">
        <v>5081.73</v>
      </c>
      <c r="F27" s="207">
        <v>4457.121</v>
      </c>
      <c r="G27" s="207">
        <v>9088.344</v>
      </c>
      <c r="H27" s="207">
        <v>251543.525</v>
      </c>
    </row>
    <row r="28" spans="1:8" s="204" customFormat="1" ht="9" customHeight="1">
      <c r="A28" s="208" t="s">
        <v>27</v>
      </c>
      <c r="B28" s="207">
        <v>27805.381999999998</v>
      </c>
      <c r="C28" s="207">
        <v>339.788</v>
      </c>
      <c r="D28" s="207">
        <v>89.745</v>
      </c>
      <c r="E28" s="207">
        <v>729.091</v>
      </c>
      <c r="F28" s="207">
        <v>4723.564</v>
      </c>
      <c r="G28" s="207">
        <v>3041.547</v>
      </c>
      <c r="H28" s="207">
        <v>30646.023</v>
      </c>
    </row>
    <row r="29" spans="1:8" s="204" customFormat="1" ht="9" customHeight="1">
      <c r="A29" s="208" t="s">
        <v>28</v>
      </c>
      <c r="B29" s="207">
        <v>48354.73</v>
      </c>
      <c r="C29" s="207">
        <v>51.449</v>
      </c>
      <c r="D29" s="207">
        <v>513.617</v>
      </c>
      <c r="E29" s="207">
        <v>1361.146</v>
      </c>
      <c r="F29" s="207">
        <v>819.134</v>
      </c>
      <c r="G29" s="207">
        <v>147.182</v>
      </c>
      <c r="H29" s="207">
        <v>50952.894</v>
      </c>
    </row>
    <row r="30" spans="1:8" s="204" customFormat="1" ht="9" customHeight="1">
      <c r="A30" s="208" t="s">
        <v>29</v>
      </c>
      <c r="B30" s="207">
        <v>90675.28699999998</v>
      </c>
      <c r="C30" s="207">
        <v>119.884</v>
      </c>
      <c r="D30" s="207">
        <v>136.418</v>
      </c>
      <c r="E30" s="207">
        <v>993.215</v>
      </c>
      <c r="F30" s="207">
        <v>178.313</v>
      </c>
      <c r="G30" s="207">
        <v>1440.099</v>
      </c>
      <c r="H30" s="207">
        <v>90663.01799999998</v>
      </c>
    </row>
    <row r="31" spans="1:8" s="204" customFormat="1" ht="9" customHeight="1">
      <c r="A31" s="208" t="s">
        <v>30</v>
      </c>
      <c r="B31" s="207" t="s">
        <v>203</v>
      </c>
      <c r="C31" s="207" t="s">
        <v>203</v>
      </c>
      <c r="D31" s="207" t="s">
        <v>203</v>
      </c>
      <c r="E31" s="207" t="s">
        <v>203</v>
      </c>
      <c r="F31" s="207">
        <v>324159</v>
      </c>
      <c r="G31" s="207" t="s">
        <v>203</v>
      </c>
      <c r="H31" s="207">
        <v>324159</v>
      </c>
    </row>
    <row r="32" spans="1:8" s="204" customFormat="1" ht="9" customHeight="1">
      <c r="A32" s="208" t="s">
        <v>191</v>
      </c>
      <c r="B32" s="207">
        <v>6085344.03</v>
      </c>
      <c r="C32" s="207">
        <v>2300.068</v>
      </c>
      <c r="D32" s="207">
        <v>42846.207</v>
      </c>
      <c r="E32" s="207">
        <v>38191.494</v>
      </c>
      <c r="F32" s="207">
        <v>5632.744</v>
      </c>
      <c r="G32" s="207">
        <v>319703.407</v>
      </c>
      <c r="H32" s="207">
        <v>5854611.136000001</v>
      </c>
    </row>
    <row r="33" spans="1:8" s="204" customFormat="1" ht="9" customHeight="1">
      <c r="A33" s="208" t="s">
        <v>179</v>
      </c>
      <c r="B33" s="207">
        <v>445686.651</v>
      </c>
      <c r="C33" s="207">
        <v>50.861</v>
      </c>
      <c r="D33" s="207">
        <v>6664.33</v>
      </c>
      <c r="E33" s="207">
        <v>10329.398</v>
      </c>
      <c r="F33" s="207">
        <v>4263.81</v>
      </c>
      <c r="G33" s="207">
        <v>3661.065</v>
      </c>
      <c r="H33" s="207">
        <v>463333.985</v>
      </c>
    </row>
    <row r="34" spans="1:8" s="204" customFormat="1" ht="9" customHeight="1">
      <c r="A34" s="206" t="s">
        <v>32</v>
      </c>
      <c r="B34" s="205">
        <v>2505202.7679999997</v>
      </c>
      <c r="C34" s="205">
        <v>6513.47</v>
      </c>
      <c r="D34" s="205">
        <v>40903.839</v>
      </c>
      <c r="E34" s="205">
        <v>374572.714</v>
      </c>
      <c r="F34" s="205">
        <v>152904.623</v>
      </c>
      <c r="G34" s="205">
        <v>1405.245</v>
      </c>
      <c r="H34" s="205">
        <v>3078692.169</v>
      </c>
    </row>
    <row r="35" spans="1:8" s="204" customFormat="1" ht="9" customHeight="1">
      <c r="A35" s="208" t="s">
        <v>32</v>
      </c>
      <c r="B35" s="207">
        <v>2505202.7679999997</v>
      </c>
      <c r="C35" s="207">
        <v>6513.47</v>
      </c>
      <c r="D35" s="207">
        <v>40903.839</v>
      </c>
      <c r="E35" s="207">
        <v>374572.714</v>
      </c>
      <c r="F35" s="207">
        <v>152904.623</v>
      </c>
      <c r="G35" s="207">
        <v>1405.245</v>
      </c>
      <c r="H35" s="207">
        <v>3078692.169</v>
      </c>
    </row>
    <row r="36" spans="1:8" s="204" customFormat="1" ht="9" customHeight="1">
      <c r="A36" s="175" t="s">
        <v>33</v>
      </c>
      <c r="B36" s="205">
        <v>124349308.71199998</v>
      </c>
      <c r="C36" s="205">
        <v>346397.946</v>
      </c>
      <c r="D36" s="205">
        <v>1117914.875</v>
      </c>
      <c r="E36" s="205">
        <v>1521857.287</v>
      </c>
      <c r="F36" s="205">
        <v>2128629.96</v>
      </c>
      <c r="G36" s="205">
        <v>930105.5220000001</v>
      </c>
      <c r="H36" s="205">
        <v>128534003.25799999</v>
      </c>
    </row>
    <row r="37" spans="1:8" s="6" customFormat="1" ht="9" customHeight="1">
      <c r="A37" s="73"/>
      <c r="B37" s="116"/>
      <c r="C37" s="116"/>
      <c r="D37" s="116"/>
      <c r="E37" s="116"/>
      <c r="F37" s="116"/>
      <c r="G37" s="116"/>
      <c r="H37" s="116"/>
    </row>
    <row r="38" spans="1:8" s="6" customFormat="1" ht="5.25" customHeight="1">
      <c r="A38" s="16"/>
      <c r="B38" s="166"/>
      <c r="C38" s="166"/>
      <c r="D38" s="166"/>
      <c r="E38" s="166"/>
      <c r="F38" s="166"/>
      <c r="G38" s="166"/>
      <c r="H38" s="166"/>
    </row>
    <row r="39" spans="2:8" s="226" customFormat="1" ht="11.25" customHeight="1">
      <c r="B39" s="227"/>
      <c r="C39" s="227"/>
      <c r="D39" s="227"/>
      <c r="E39" s="227"/>
      <c r="F39" s="227"/>
      <c r="G39" s="227"/>
      <c r="H39" s="227"/>
    </row>
    <row r="40" spans="1:8" s="226" customFormat="1" ht="9" customHeight="1">
      <c r="A40" s="228"/>
      <c r="B40" s="227"/>
      <c r="C40" s="227"/>
      <c r="D40" s="227"/>
      <c r="E40" s="227"/>
      <c r="F40" s="227"/>
      <c r="G40" s="227"/>
      <c r="H40" s="227"/>
    </row>
    <row r="41" spans="1:8" s="226" customFormat="1" ht="11.25" customHeight="1">
      <c r="A41" s="228"/>
      <c r="B41" s="227"/>
      <c r="C41" s="227"/>
      <c r="D41" s="227"/>
      <c r="E41" s="227"/>
      <c r="F41" s="227"/>
      <c r="G41" s="227"/>
      <c r="H41" s="227"/>
    </row>
    <row r="42" spans="1:8" s="226" customFormat="1" ht="11.25" customHeight="1">
      <c r="A42" s="228"/>
      <c r="B42" s="227"/>
      <c r="C42" s="227"/>
      <c r="D42" s="227"/>
      <c r="E42" s="227"/>
      <c r="F42" s="227"/>
      <c r="G42" s="227"/>
      <c r="H42" s="227"/>
    </row>
    <row r="43" spans="1:8" s="226" customFormat="1" ht="5.25" customHeight="1">
      <c r="A43" s="228"/>
      <c r="B43" s="227"/>
      <c r="C43" s="227"/>
      <c r="D43" s="227"/>
      <c r="E43" s="227"/>
      <c r="F43" s="227"/>
      <c r="G43" s="227"/>
      <c r="H43" s="227"/>
    </row>
    <row r="44" spans="2:8" s="226" customFormat="1" ht="11.25" customHeight="1">
      <c r="B44" s="227"/>
      <c r="C44" s="227"/>
      <c r="D44" s="227"/>
      <c r="E44" s="227"/>
      <c r="F44" s="227"/>
      <c r="G44" s="227"/>
      <c r="H44" s="227"/>
    </row>
    <row r="45" spans="2:8" s="226" customFormat="1" ht="7.5" customHeight="1">
      <c r="B45" s="227"/>
      <c r="C45" s="227"/>
      <c r="D45" s="227"/>
      <c r="E45" s="227"/>
      <c r="F45" s="227"/>
      <c r="G45" s="227"/>
      <c r="H45" s="227"/>
    </row>
    <row r="46" spans="2:8" s="226" customFormat="1" ht="11.25" customHeight="1">
      <c r="B46" s="227"/>
      <c r="C46" s="227"/>
      <c r="D46" s="227"/>
      <c r="E46" s="227"/>
      <c r="F46" s="227"/>
      <c r="G46" s="227"/>
      <c r="H46" s="227"/>
    </row>
    <row r="47" spans="1:8" s="226" customFormat="1" ht="11.25" customHeight="1">
      <c r="A47" s="228"/>
      <c r="B47" s="227"/>
      <c r="C47" s="227"/>
      <c r="D47" s="227"/>
      <c r="E47" s="227"/>
      <c r="F47" s="227"/>
      <c r="G47" s="227"/>
      <c r="H47" s="227"/>
    </row>
    <row r="48" spans="1:8" s="6" customFormat="1" ht="9" customHeight="1">
      <c r="A48" s="70"/>
      <c r="B48" s="93"/>
      <c r="C48" s="117"/>
      <c r="D48" s="117"/>
      <c r="E48" s="117"/>
      <c r="F48" s="117"/>
      <c r="G48" s="117"/>
      <c r="H48" s="46"/>
    </row>
    <row r="49" spans="1:8" s="6" customFormat="1" ht="9" customHeight="1">
      <c r="A49" s="70"/>
      <c r="B49" s="93"/>
      <c r="C49" s="93"/>
      <c r="D49" s="118"/>
      <c r="E49" s="118"/>
      <c r="F49" s="118"/>
      <c r="G49" s="118"/>
      <c r="H49" s="118"/>
    </row>
    <row r="50" spans="1:3" ht="9" customHeight="1">
      <c r="A50" s="114"/>
      <c r="B50" s="89"/>
      <c r="C50" s="89"/>
    </row>
    <row r="51" spans="1:3" ht="9" customHeight="1">
      <c r="A51" s="114"/>
      <c r="B51" s="89"/>
      <c r="C51" s="33"/>
    </row>
    <row r="52" spans="1:3" ht="9" customHeight="1">
      <c r="A52" s="114"/>
      <c r="B52" s="89"/>
      <c r="C52" s="119"/>
    </row>
    <row r="53" spans="1:3" ht="9" customHeight="1">
      <c r="A53" s="114"/>
      <c r="B53" s="89"/>
      <c r="C53" s="89"/>
    </row>
    <row r="54" spans="1:3" ht="9" customHeight="1">
      <c r="A54" s="224"/>
      <c r="B54" s="89"/>
      <c r="C54" s="89"/>
    </row>
    <row r="55" spans="1:3" ht="9" customHeight="1">
      <c r="A55" s="224"/>
      <c r="B55" s="89"/>
      <c r="C55" s="89"/>
    </row>
    <row r="56" spans="1:3" ht="9" customHeight="1">
      <c r="A56" s="114"/>
      <c r="B56" s="89"/>
      <c r="C56" s="89"/>
    </row>
    <row r="57" spans="1:3" ht="9" customHeight="1">
      <c r="A57" s="114"/>
      <c r="B57" s="89"/>
      <c r="C57" s="89"/>
    </row>
    <row r="58" spans="1:3" ht="9" customHeight="1">
      <c r="A58" s="114"/>
      <c r="B58" s="89"/>
      <c r="C58" s="89"/>
    </row>
    <row r="59" spans="1:3" ht="9" customHeight="1">
      <c r="A59" s="114"/>
      <c r="B59" s="89"/>
      <c r="C59" s="89"/>
    </row>
    <row r="60" spans="1:3" ht="9" customHeight="1">
      <c r="A60" s="114"/>
      <c r="B60" s="89"/>
      <c r="C60" s="89"/>
    </row>
    <row r="61" spans="1:3" ht="9" customHeight="1">
      <c r="A61" s="114"/>
      <c r="B61" s="89"/>
      <c r="C61" s="89"/>
    </row>
    <row r="62" spans="1:3" ht="9" customHeight="1">
      <c r="A62" s="114"/>
      <c r="B62" s="89"/>
      <c r="C62" s="89"/>
    </row>
    <row r="63" spans="1:3" ht="9" customHeight="1">
      <c r="A63" s="114"/>
      <c r="B63" s="89"/>
      <c r="C63" s="89"/>
    </row>
    <row r="64" spans="1:3" ht="9" customHeight="1">
      <c r="A64" s="114"/>
      <c r="B64" s="89"/>
      <c r="C64" s="89"/>
    </row>
    <row r="65" spans="1:3" ht="9" customHeight="1">
      <c r="A65" s="114"/>
      <c r="B65" s="89"/>
      <c r="C65" s="89"/>
    </row>
    <row r="66" spans="1:3" ht="9" customHeight="1">
      <c r="A66" s="114"/>
      <c r="B66" s="89"/>
      <c r="C66" s="89"/>
    </row>
    <row r="67" spans="1:3" ht="9" customHeight="1">
      <c r="A67" s="114"/>
      <c r="B67" s="89"/>
      <c r="C67" s="89"/>
    </row>
    <row r="68" spans="1:3" ht="9" customHeight="1">
      <c r="A68" s="114"/>
      <c r="B68" s="89"/>
      <c r="C68" s="89"/>
    </row>
    <row r="69" spans="1:3" ht="9" customHeight="1">
      <c r="A69" s="114"/>
      <c r="B69" s="89"/>
      <c r="C69" s="89"/>
    </row>
    <row r="70" spans="1:3" ht="9" customHeight="1">
      <c r="A70" s="114"/>
      <c r="B70" s="89"/>
      <c r="C70" s="89"/>
    </row>
    <row r="71" spans="1:3" ht="9" customHeight="1">
      <c r="A71" s="114"/>
      <c r="B71" s="89"/>
      <c r="C71" s="89"/>
    </row>
    <row r="72" spans="1:3" ht="12" customHeight="1">
      <c r="A72" s="114"/>
      <c r="B72" s="89"/>
      <c r="C72" s="89"/>
    </row>
    <row r="73" spans="1:3" ht="9" customHeight="1">
      <c r="A73" s="114"/>
      <c r="B73" s="89"/>
      <c r="C73" s="89"/>
    </row>
    <row r="74" spans="1:3" ht="9" customHeight="1">
      <c r="A74" s="114"/>
      <c r="B74" s="89"/>
      <c r="C74" s="89"/>
    </row>
    <row r="75" spans="1:3" ht="9" customHeight="1">
      <c r="A75" s="114"/>
      <c r="B75" s="89"/>
      <c r="C75" s="89"/>
    </row>
    <row r="76" spans="1:3" ht="9" customHeight="1">
      <c r="A76" s="114"/>
      <c r="B76" s="89"/>
      <c r="C76" s="89"/>
    </row>
    <row r="77" spans="1:3" ht="9" customHeight="1">
      <c r="A77" s="114"/>
      <c r="B77" s="89"/>
      <c r="C77" s="89"/>
    </row>
    <row r="78" spans="1:3" ht="9" customHeight="1">
      <c r="A78" s="114"/>
      <c r="B78" s="89"/>
      <c r="C78" s="89"/>
    </row>
    <row r="79" spans="1:3" ht="9" customHeight="1">
      <c r="A79" s="114"/>
      <c r="B79" s="89"/>
      <c r="C79" s="89"/>
    </row>
    <row r="80" spans="1:3" ht="9" customHeight="1">
      <c r="A80" s="114"/>
      <c r="B80" s="89"/>
      <c r="C80" s="89"/>
    </row>
  </sheetData>
  <mergeCells count="10">
    <mergeCell ref="A7:H7"/>
    <mergeCell ref="A4:A6"/>
    <mergeCell ref="H5:H6"/>
    <mergeCell ref="B5:B6"/>
    <mergeCell ref="C5:C6"/>
    <mergeCell ref="D5:D6"/>
    <mergeCell ref="E5:E6"/>
    <mergeCell ref="B4:H4"/>
    <mergeCell ref="F5:F6"/>
    <mergeCell ref="G5:G6"/>
  </mergeCells>
  <printOptions horizontalCentered="1"/>
  <pageMargins left="1.1811023622047245" right="1.1811023622047245" top="1.1811023622047245" bottom="1.5748031496062993" header="0.19" footer="1.2598425196850394"/>
  <pageSetup horizontalDpi="300" verticalDpi="300" orientation="portrait" paperSize="9" r:id="rId2"/>
  <headerFooter alignWithMargins="0">
    <oddFooter>&amp;C&amp;P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30">
    <tabColor indexed="42"/>
  </sheetPr>
  <dimension ref="A1:I42"/>
  <sheetViews>
    <sheetView workbookViewId="0" topLeftCell="A1">
      <selection activeCell="C44" sqref="C44"/>
    </sheetView>
  </sheetViews>
  <sheetFormatPr defaultColWidth="9.140625" defaultRowHeight="9" customHeight="1"/>
  <cols>
    <col min="1" max="1" width="27.421875" style="112" customWidth="1"/>
    <col min="2" max="2" width="8.28125" style="112" customWidth="1"/>
    <col min="3" max="3" width="7.57421875" style="112" customWidth="1"/>
    <col min="4" max="4" width="6.00390625" style="112" customWidth="1"/>
    <col min="5" max="7" width="6.57421875" style="112" customWidth="1"/>
    <col min="8" max="8" width="7.57421875" style="114" customWidth="1"/>
    <col min="9" max="16384" width="9.140625" style="112" customWidth="1"/>
  </cols>
  <sheetData>
    <row r="1" s="107" customFormat="1" ht="5.25" customHeight="1">
      <c r="H1" s="108"/>
    </row>
    <row r="2" spans="1:8" s="142" customFormat="1" ht="28.5" customHeight="1">
      <c r="A2" s="55" t="s">
        <v>130</v>
      </c>
      <c r="B2" s="55"/>
      <c r="C2" s="55"/>
      <c r="D2" s="55"/>
      <c r="E2" s="55"/>
      <c r="F2" s="55"/>
      <c r="G2" s="55"/>
      <c r="H2" s="239"/>
    </row>
    <row r="3" spans="8:9" s="107" customFormat="1" ht="7.5" customHeight="1">
      <c r="H3" s="108"/>
      <c r="I3" s="142"/>
    </row>
    <row r="4" spans="1:9" s="16" customFormat="1" ht="27" customHeight="1">
      <c r="A4" s="313" t="s">
        <v>192</v>
      </c>
      <c r="B4" s="265" t="s">
        <v>131</v>
      </c>
      <c r="C4" s="265"/>
      <c r="D4" s="35" t="s">
        <v>132</v>
      </c>
      <c r="E4" s="311" t="s">
        <v>133</v>
      </c>
      <c r="F4" s="311" t="s">
        <v>137</v>
      </c>
      <c r="G4" s="311" t="s">
        <v>134</v>
      </c>
      <c r="H4" s="311" t="s">
        <v>177</v>
      </c>
      <c r="I4" s="142"/>
    </row>
    <row r="5" spans="1:9" s="16" customFormat="1" ht="31.5" customHeight="1">
      <c r="A5" s="314"/>
      <c r="B5" s="36" t="s">
        <v>135</v>
      </c>
      <c r="C5" s="36" t="s">
        <v>136</v>
      </c>
      <c r="D5" s="36" t="s">
        <v>138</v>
      </c>
      <c r="E5" s="312"/>
      <c r="F5" s="312"/>
      <c r="G5" s="312"/>
      <c r="H5" s="312"/>
      <c r="I5" s="142"/>
    </row>
    <row r="6" spans="1:9" ht="9" customHeight="1">
      <c r="A6" s="310"/>
      <c r="B6" s="310"/>
      <c r="C6" s="310"/>
      <c r="D6" s="310"/>
      <c r="E6" s="310"/>
      <c r="F6" s="310"/>
      <c r="G6" s="310"/>
      <c r="H6" s="310"/>
      <c r="I6" s="142"/>
    </row>
    <row r="7" spans="1:9" s="212" customFormat="1" ht="9" customHeight="1">
      <c r="A7" s="206" t="s">
        <v>8</v>
      </c>
      <c r="B7" s="211">
        <v>42422666.21900001</v>
      </c>
      <c r="C7" s="211">
        <v>7785832.755999999</v>
      </c>
      <c r="D7" s="211">
        <v>166019.78</v>
      </c>
      <c r="E7" s="211">
        <v>377793.055</v>
      </c>
      <c r="F7" s="211">
        <v>933792.9160000002</v>
      </c>
      <c r="G7" s="211">
        <v>32898.079</v>
      </c>
      <c r="H7" s="211">
        <v>51653206.647</v>
      </c>
      <c r="I7" s="142"/>
    </row>
    <row r="8" spans="1:9" s="212" customFormat="1" ht="9" customHeight="1">
      <c r="A8" s="208" t="s">
        <v>9</v>
      </c>
      <c r="B8" s="213">
        <v>41463826.906</v>
      </c>
      <c r="C8" s="213">
        <v>7520930.828</v>
      </c>
      <c r="D8" s="213">
        <v>145707.075</v>
      </c>
      <c r="E8" s="213">
        <v>357133.784</v>
      </c>
      <c r="F8" s="213">
        <v>822061.136</v>
      </c>
      <c r="G8" s="213">
        <v>28774.395</v>
      </c>
      <c r="H8" s="214">
        <v>50280885.33400001</v>
      </c>
      <c r="I8" s="142"/>
    </row>
    <row r="9" spans="1:9" s="212" customFormat="1" ht="9" customHeight="1">
      <c r="A9" s="208" t="s">
        <v>10</v>
      </c>
      <c r="B9" s="213">
        <v>188236.567</v>
      </c>
      <c r="C9" s="213">
        <v>36587.963</v>
      </c>
      <c r="D9" s="213">
        <v>1593.062</v>
      </c>
      <c r="E9" s="213">
        <v>175.56</v>
      </c>
      <c r="F9" s="213">
        <v>884.712</v>
      </c>
      <c r="G9" s="213">
        <v>2499.485</v>
      </c>
      <c r="H9" s="214">
        <v>224978.37900000004</v>
      </c>
      <c r="I9" s="142"/>
    </row>
    <row r="10" spans="1:8" s="212" customFormat="1" ht="9" customHeight="1">
      <c r="A10" s="208" t="s">
        <v>188</v>
      </c>
      <c r="B10" s="214">
        <v>23134.84</v>
      </c>
      <c r="C10" s="214">
        <v>5256.761</v>
      </c>
      <c r="D10" s="214">
        <v>282.599</v>
      </c>
      <c r="E10" s="214">
        <v>435.816</v>
      </c>
      <c r="F10" s="214">
        <v>7747.437</v>
      </c>
      <c r="G10" s="214">
        <v>2.581</v>
      </c>
      <c r="H10" s="214">
        <v>36854.872</v>
      </c>
    </row>
    <row r="11" spans="1:8" s="212" customFormat="1" ht="9" customHeight="1">
      <c r="A11" s="208" t="s">
        <v>12</v>
      </c>
      <c r="B11" s="213">
        <v>72453.11</v>
      </c>
      <c r="C11" s="213">
        <v>35939.873</v>
      </c>
      <c r="D11" s="213">
        <v>2632.125</v>
      </c>
      <c r="E11" s="213">
        <v>13179.408</v>
      </c>
      <c r="F11" s="213">
        <v>3080.105</v>
      </c>
      <c r="G11" s="213">
        <v>195.56</v>
      </c>
      <c r="H11" s="214">
        <v>127089.061</v>
      </c>
    </row>
    <row r="12" spans="1:8" s="212" customFormat="1" ht="9" customHeight="1">
      <c r="A12" s="208" t="s">
        <v>189</v>
      </c>
      <c r="B12" s="214">
        <v>3688.231</v>
      </c>
      <c r="C12" s="214">
        <v>1269.256</v>
      </c>
      <c r="D12" s="214">
        <v>98.503</v>
      </c>
      <c r="E12" s="214">
        <v>340.316</v>
      </c>
      <c r="F12" s="214">
        <v>610.549</v>
      </c>
      <c r="G12" s="213" t="s">
        <v>203</v>
      </c>
      <c r="H12" s="214">
        <v>6006.855</v>
      </c>
    </row>
    <row r="13" spans="1:8" s="212" customFormat="1" ht="9" customHeight="1">
      <c r="A13" s="208" t="s">
        <v>14</v>
      </c>
      <c r="B13" s="214">
        <v>2190.839</v>
      </c>
      <c r="C13" s="214">
        <v>1060.032</v>
      </c>
      <c r="D13" s="214">
        <v>51.365</v>
      </c>
      <c r="E13" s="214">
        <v>16.408</v>
      </c>
      <c r="F13" s="214">
        <v>87.594</v>
      </c>
      <c r="G13" s="214">
        <v>5.136</v>
      </c>
      <c r="H13" s="214">
        <v>3401.102</v>
      </c>
    </row>
    <row r="14" spans="1:8" s="212" customFormat="1" ht="9" customHeight="1">
      <c r="A14" s="208" t="s">
        <v>15</v>
      </c>
      <c r="B14" s="213">
        <v>64426.641</v>
      </c>
      <c r="C14" s="213">
        <v>37927.027</v>
      </c>
      <c r="D14" s="213">
        <v>1024.418</v>
      </c>
      <c r="E14" s="213">
        <v>305.218</v>
      </c>
      <c r="F14" s="213">
        <v>6745.624</v>
      </c>
      <c r="G14" s="213">
        <v>71.786</v>
      </c>
      <c r="H14" s="214">
        <v>110357.142</v>
      </c>
    </row>
    <row r="15" spans="1:8" s="212" customFormat="1" ht="9" customHeight="1">
      <c r="A15" s="208" t="s">
        <v>16</v>
      </c>
      <c r="B15" s="213">
        <v>543220.078</v>
      </c>
      <c r="C15" s="213">
        <v>124036.483</v>
      </c>
      <c r="D15" s="213">
        <v>14049.772</v>
      </c>
      <c r="E15" s="213">
        <v>4928.992</v>
      </c>
      <c r="F15" s="213">
        <v>78205.391</v>
      </c>
      <c r="G15" s="213">
        <v>1203.814</v>
      </c>
      <c r="H15" s="214">
        <v>763236.902</v>
      </c>
    </row>
    <row r="16" spans="1:8" s="212" customFormat="1" ht="9" customHeight="1">
      <c r="A16" s="208" t="s">
        <v>17</v>
      </c>
      <c r="B16" s="213">
        <v>61489.007</v>
      </c>
      <c r="C16" s="213">
        <v>22824.533</v>
      </c>
      <c r="D16" s="213">
        <v>580.861</v>
      </c>
      <c r="E16" s="213">
        <v>1277.553</v>
      </c>
      <c r="F16" s="213">
        <v>14370.368</v>
      </c>
      <c r="G16" s="213">
        <v>145.322</v>
      </c>
      <c r="H16" s="214">
        <v>100397</v>
      </c>
    </row>
    <row r="17" spans="1:8" s="212" customFormat="1" ht="9" customHeight="1">
      <c r="A17" s="206" t="s">
        <v>18</v>
      </c>
      <c r="B17" s="215">
        <v>29685849.188999996</v>
      </c>
      <c r="C17" s="215">
        <v>10438383.008000001</v>
      </c>
      <c r="D17" s="215">
        <v>315097.712</v>
      </c>
      <c r="E17" s="215">
        <v>573725.237</v>
      </c>
      <c r="F17" s="215">
        <v>1350809.3129999996</v>
      </c>
      <c r="G17" s="215">
        <v>78864.55799999996</v>
      </c>
      <c r="H17" s="215">
        <v>42284999.901</v>
      </c>
    </row>
    <row r="18" spans="1:8" s="212" customFormat="1" ht="9" customHeight="1">
      <c r="A18" s="208" t="s">
        <v>178</v>
      </c>
      <c r="B18" s="213">
        <v>1590834.391</v>
      </c>
      <c r="C18" s="213">
        <v>390217.32</v>
      </c>
      <c r="D18" s="213">
        <v>57986.981</v>
      </c>
      <c r="E18" s="213">
        <v>55297.525</v>
      </c>
      <c r="F18" s="213">
        <v>93532.072</v>
      </c>
      <c r="G18" s="213">
        <v>5197.203</v>
      </c>
      <c r="H18" s="214">
        <v>2182671.086</v>
      </c>
    </row>
    <row r="19" spans="1:8" s="212" customFormat="1" ht="9" customHeight="1">
      <c r="A19" s="208" t="s">
        <v>19</v>
      </c>
      <c r="B19" s="213">
        <v>1040496.356</v>
      </c>
      <c r="C19" s="213">
        <v>260769.342</v>
      </c>
      <c r="D19" s="213">
        <v>28248.019</v>
      </c>
      <c r="E19" s="213">
        <v>19011.014</v>
      </c>
      <c r="F19" s="213">
        <v>44782.364</v>
      </c>
      <c r="G19" s="213">
        <v>3586.067</v>
      </c>
      <c r="H19" s="214">
        <v>1389721.0280000002</v>
      </c>
    </row>
    <row r="20" spans="1:8" s="212" customFormat="1" ht="9" customHeight="1">
      <c r="A20" s="208" t="s">
        <v>20</v>
      </c>
      <c r="B20" s="213">
        <v>8072834.385</v>
      </c>
      <c r="C20" s="213">
        <v>1922431.885</v>
      </c>
      <c r="D20" s="213">
        <v>92074.006</v>
      </c>
      <c r="E20" s="213">
        <v>103916.298</v>
      </c>
      <c r="F20" s="213">
        <v>415377.649</v>
      </c>
      <c r="G20" s="213">
        <v>35373.221</v>
      </c>
      <c r="H20" s="214">
        <v>10571261.001999998</v>
      </c>
    </row>
    <row r="21" spans="1:8" s="212" customFormat="1" ht="9" customHeight="1">
      <c r="A21" s="208" t="s">
        <v>21</v>
      </c>
      <c r="B21" s="213">
        <v>9716711.668</v>
      </c>
      <c r="C21" s="213">
        <v>4246684.922</v>
      </c>
      <c r="D21" s="213">
        <v>73725.495</v>
      </c>
      <c r="E21" s="213">
        <v>228686.419</v>
      </c>
      <c r="F21" s="213">
        <v>366457.874</v>
      </c>
      <c r="G21" s="213">
        <v>18502.753</v>
      </c>
      <c r="H21" s="214">
        <v>14613763.624999998</v>
      </c>
    </row>
    <row r="22" spans="1:8" s="212" customFormat="1" ht="9" customHeight="1">
      <c r="A22" s="208" t="s">
        <v>22</v>
      </c>
      <c r="B22" s="213">
        <v>5201218.235</v>
      </c>
      <c r="C22" s="213">
        <v>2300095.323</v>
      </c>
      <c r="D22" s="213">
        <v>17669.71</v>
      </c>
      <c r="E22" s="213">
        <v>118012.143</v>
      </c>
      <c r="F22" s="213">
        <v>248771.748</v>
      </c>
      <c r="G22" s="213">
        <v>9194.181</v>
      </c>
      <c r="H22" s="214">
        <v>7876572.978</v>
      </c>
    </row>
    <row r="23" spans="1:8" s="212" customFormat="1" ht="9" customHeight="1">
      <c r="A23" s="208" t="s">
        <v>23</v>
      </c>
      <c r="B23" s="213">
        <v>168949.463</v>
      </c>
      <c r="C23" s="213">
        <v>57019.609</v>
      </c>
      <c r="D23" s="213">
        <v>8917.65</v>
      </c>
      <c r="E23" s="213">
        <v>3713.966</v>
      </c>
      <c r="F23" s="213">
        <v>6461.628</v>
      </c>
      <c r="G23" s="213">
        <v>649.545</v>
      </c>
      <c r="H23" s="214">
        <v>244412.77099999995</v>
      </c>
    </row>
    <row r="24" spans="1:8" s="212" customFormat="1" ht="9" customHeight="1">
      <c r="A24" s="208" t="s">
        <v>24</v>
      </c>
      <c r="B24" s="213">
        <v>22903.369</v>
      </c>
      <c r="C24" s="213">
        <v>5197.334</v>
      </c>
      <c r="D24" s="213">
        <v>570.54</v>
      </c>
      <c r="E24" s="213">
        <v>571.195</v>
      </c>
      <c r="F24" s="213">
        <v>2392.237</v>
      </c>
      <c r="G24" s="213">
        <v>20.01</v>
      </c>
      <c r="H24" s="214">
        <v>31614.665</v>
      </c>
    </row>
    <row r="25" spans="1:8" s="212" customFormat="1" ht="9" customHeight="1">
      <c r="A25" s="208" t="s">
        <v>25</v>
      </c>
      <c r="B25" s="214" t="s">
        <v>201</v>
      </c>
      <c r="C25" s="214" t="s">
        <v>201</v>
      </c>
      <c r="D25" s="214" t="s">
        <v>201</v>
      </c>
      <c r="E25" s="214" t="s">
        <v>201</v>
      </c>
      <c r="F25" s="214" t="s">
        <v>201</v>
      </c>
      <c r="G25" s="214" t="s">
        <v>201</v>
      </c>
      <c r="H25" s="214" t="s">
        <v>201</v>
      </c>
    </row>
    <row r="26" spans="1:8" s="212" customFormat="1" ht="9" customHeight="1">
      <c r="A26" s="208" t="s">
        <v>190</v>
      </c>
      <c r="B26" s="213">
        <v>138097.477</v>
      </c>
      <c r="C26" s="213">
        <v>30514.898</v>
      </c>
      <c r="D26" s="213">
        <v>1585.919</v>
      </c>
      <c r="E26" s="213">
        <v>2283.733</v>
      </c>
      <c r="F26" s="213">
        <v>22259.079</v>
      </c>
      <c r="G26" s="213">
        <v>1108.851</v>
      </c>
      <c r="H26" s="214">
        <v>193632.255</v>
      </c>
    </row>
    <row r="27" spans="1:8" s="212" customFormat="1" ht="9" customHeight="1">
      <c r="A27" s="208" t="s">
        <v>27</v>
      </c>
      <c r="B27" s="213">
        <v>15186.019</v>
      </c>
      <c r="C27" s="213">
        <v>4280.821</v>
      </c>
      <c r="D27" s="213">
        <v>115.004</v>
      </c>
      <c r="E27" s="213">
        <v>126.029</v>
      </c>
      <c r="F27" s="213">
        <v>2001.511</v>
      </c>
      <c r="G27" s="213">
        <v>36.419</v>
      </c>
      <c r="H27" s="214">
        <v>21672.964999999997</v>
      </c>
    </row>
    <row r="28" spans="1:8" s="212" customFormat="1" ht="9" customHeight="1">
      <c r="A28" s="208" t="s">
        <v>28</v>
      </c>
      <c r="B28" s="213">
        <v>24998.505</v>
      </c>
      <c r="C28" s="213">
        <v>6862.929</v>
      </c>
      <c r="D28" s="213">
        <v>982.774</v>
      </c>
      <c r="E28" s="213">
        <v>556.988</v>
      </c>
      <c r="F28" s="213">
        <v>4800.383</v>
      </c>
      <c r="G28" s="213">
        <v>98.238</v>
      </c>
      <c r="H28" s="214">
        <v>38103.341</v>
      </c>
    </row>
    <row r="29" spans="1:8" s="212" customFormat="1" ht="9" customHeight="1">
      <c r="A29" s="208" t="s">
        <v>29</v>
      </c>
      <c r="B29" s="213">
        <v>52314.872</v>
      </c>
      <c r="C29" s="213">
        <v>13307.63</v>
      </c>
      <c r="D29" s="213">
        <v>1684.162</v>
      </c>
      <c r="E29" s="213">
        <v>1673.897</v>
      </c>
      <c r="F29" s="213">
        <v>1631.206</v>
      </c>
      <c r="G29" s="213">
        <v>188.821</v>
      </c>
      <c r="H29" s="214">
        <v>70422.94600000001</v>
      </c>
    </row>
    <row r="30" spans="1:8" s="212" customFormat="1" ht="9" customHeight="1">
      <c r="A30" s="208" t="s">
        <v>30</v>
      </c>
      <c r="B30" s="214" t="s">
        <v>201</v>
      </c>
      <c r="C30" s="214" t="s">
        <v>201</v>
      </c>
      <c r="D30" s="214" t="s">
        <v>201</v>
      </c>
      <c r="E30" s="214" t="s">
        <v>201</v>
      </c>
      <c r="F30" s="214" t="s">
        <v>201</v>
      </c>
      <c r="G30" s="214" t="s">
        <v>201</v>
      </c>
      <c r="H30" s="214" t="s">
        <v>201</v>
      </c>
    </row>
    <row r="31" spans="1:8" s="212" customFormat="1" ht="9" customHeight="1">
      <c r="A31" s="208" t="s">
        <v>191</v>
      </c>
      <c r="B31" s="213">
        <v>3406158.295</v>
      </c>
      <c r="C31" s="213">
        <v>1122184.642</v>
      </c>
      <c r="D31" s="213">
        <v>25496.798</v>
      </c>
      <c r="E31" s="213">
        <v>36566.539</v>
      </c>
      <c r="F31" s="213">
        <v>119465.683</v>
      </c>
      <c r="G31" s="213">
        <v>4216.908</v>
      </c>
      <c r="H31" s="214">
        <v>4705655.049000001</v>
      </c>
    </row>
    <row r="32" spans="1:8" s="212" customFormat="1" ht="9" customHeight="1">
      <c r="A32" s="208" t="s">
        <v>179</v>
      </c>
      <c r="B32" s="213">
        <v>235146.154</v>
      </c>
      <c r="C32" s="213">
        <v>78816.353</v>
      </c>
      <c r="D32" s="213">
        <v>6040.654</v>
      </c>
      <c r="E32" s="213">
        <v>3309.491</v>
      </c>
      <c r="F32" s="213">
        <v>22875.879</v>
      </c>
      <c r="G32" s="213">
        <v>692.341</v>
      </c>
      <c r="H32" s="214">
        <v>345496.19</v>
      </c>
    </row>
    <row r="33" spans="1:8" s="216" customFormat="1" ht="9" customHeight="1">
      <c r="A33" s="206" t="s">
        <v>32</v>
      </c>
      <c r="B33" s="215">
        <v>1205952.629</v>
      </c>
      <c r="C33" s="215">
        <v>571880.193</v>
      </c>
      <c r="D33" s="215">
        <v>58168.479</v>
      </c>
      <c r="E33" s="215">
        <v>192999.556</v>
      </c>
      <c r="F33" s="215">
        <v>9768.191</v>
      </c>
      <c r="G33" s="215">
        <v>4235.531</v>
      </c>
      <c r="H33" s="215">
        <v>2034533.5170000002</v>
      </c>
    </row>
    <row r="34" spans="1:8" s="212" customFormat="1" ht="9" customHeight="1">
      <c r="A34" s="208" t="s">
        <v>32</v>
      </c>
      <c r="B34" s="213">
        <v>1205952.629</v>
      </c>
      <c r="C34" s="213">
        <v>571880.193</v>
      </c>
      <c r="D34" s="213">
        <v>58168.479</v>
      </c>
      <c r="E34" s="213">
        <v>192999.556</v>
      </c>
      <c r="F34" s="213">
        <v>9768.191</v>
      </c>
      <c r="G34" s="213">
        <v>4235.531</v>
      </c>
      <c r="H34" s="213">
        <v>2034533.5170000002</v>
      </c>
    </row>
    <row r="35" spans="1:8" s="212" customFormat="1" ht="9" customHeight="1">
      <c r="A35" s="175" t="s">
        <v>33</v>
      </c>
      <c r="B35" s="209">
        <v>73314468.037</v>
      </c>
      <c r="C35" s="209">
        <v>18796095.957000002</v>
      </c>
      <c r="D35" s="209">
        <v>539285.971</v>
      </c>
      <c r="E35" s="209">
        <v>1144517.848</v>
      </c>
      <c r="F35" s="209">
        <v>2294370.42</v>
      </c>
      <c r="G35" s="209">
        <v>115998.16799999996</v>
      </c>
      <c r="H35" s="240">
        <v>95972740.065</v>
      </c>
    </row>
    <row r="36" spans="1:8" ht="9" customHeight="1">
      <c r="A36" s="73"/>
      <c r="B36" s="73"/>
      <c r="C36" s="73"/>
      <c r="D36" s="73"/>
      <c r="E36" s="73"/>
      <c r="F36" s="73"/>
      <c r="G36" s="73"/>
      <c r="H36" s="124"/>
    </row>
    <row r="37" s="121" customFormat="1" ht="6.75" customHeight="1">
      <c r="H37" s="241"/>
    </row>
    <row r="38" spans="1:8" s="141" customFormat="1" ht="19.5" customHeight="1">
      <c r="A38" s="37"/>
      <c r="B38" s="37"/>
      <c r="C38" s="37"/>
      <c r="D38" s="37"/>
      <c r="E38" s="37"/>
      <c r="F38" s="37"/>
      <c r="G38" s="37"/>
      <c r="H38" s="242"/>
    </row>
    <row r="39" spans="1:8" s="141" customFormat="1" ht="18" customHeight="1">
      <c r="A39" s="37"/>
      <c r="B39" s="37"/>
      <c r="C39" s="37"/>
      <c r="D39" s="37"/>
      <c r="E39" s="37"/>
      <c r="F39" s="37"/>
      <c r="G39" s="37"/>
      <c r="H39" s="242"/>
    </row>
    <row r="40" spans="1:8" s="141" customFormat="1" ht="10.5" customHeight="1">
      <c r="A40" s="37"/>
      <c r="B40" s="37"/>
      <c r="C40" s="37"/>
      <c r="D40" s="37"/>
      <c r="E40" s="37"/>
      <c r="F40" s="37"/>
      <c r="G40" s="37"/>
      <c r="H40" s="242"/>
    </row>
    <row r="41" s="141" customFormat="1" ht="10.5" customHeight="1">
      <c r="H41" s="243"/>
    </row>
    <row r="42" s="141" customFormat="1" ht="13.5" customHeight="1">
      <c r="H42" s="243"/>
    </row>
    <row r="59" ht="12" customHeight="1"/>
  </sheetData>
  <mergeCells count="7">
    <mergeCell ref="A6:H6"/>
    <mergeCell ref="H4:H5"/>
    <mergeCell ref="A4:A5"/>
    <mergeCell ref="E4:E5"/>
    <mergeCell ref="G4:G5"/>
    <mergeCell ref="B4:C4"/>
    <mergeCell ref="F4:F5"/>
  </mergeCells>
  <printOptions horizontalCentered="1"/>
  <pageMargins left="1.1811023622047245" right="1.1811023622047245" top="1.1811023622047245" bottom="1.5748031496062993" header="0.19" footer="1.2598425196850394"/>
  <pageSetup horizontalDpi="300" verticalDpi="300" orientation="portrait" paperSize="9" r:id="rId2"/>
  <headerFooter alignWithMargins="0">
    <oddFooter>&amp;C&amp;P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32">
    <tabColor indexed="42"/>
  </sheetPr>
  <dimension ref="A1:I36"/>
  <sheetViews>
    <sheetView workbookViewId="0" topLeftCell="A1">
      <selection activeCell="J12" sqref="J12"/>
    </sheetView>
  </sheetViews>
  <sheetFormatPr defaultColWidth="9.140625" defaultRowHeight="9" customHeight="1"/>
  <cols>
    <col min="1" max="1" width="29.00390625" style="16" customWidth="1"/>
    <col min="2" max="2" width="7.7109375" style="70" customWidth="1"/>
    <col min="3" max="3" width="7.7109375" style="16" customWidth="1"/>
    <col min="4" max="4" width="8.421875" style="16" customWidth="1"/>
    <col min="5" max="5" width="7.7109375" style="16" customWidth="1"/>
    <col min="6" max="6" width="0.5625" style="16" customWidth="1"/>
    <col min="7" max="7" width="7.7109375" style="16" customWidth="1"/>
    <col min="8" max="8" width="7.8515625" style="16" customWidth="1"/>
    <col min="9" max="16384" width="9.140625" style="16" customWidth="1"/>
  </cols>
  <sheetData>
    <row r="1" s="122" customFormat="1" ht="3" customHeight="1">
      <c r="B1" s="123"/>
    </row>
    <row r="2" spans="1:9" s="53" customFormat="1" ht="33.75" customHeight="1">
      <c r="A2" s="55" t="s">
        <v>139</v>
      </c>
      <c r="B2" s="55"/>
      <c r="C2" s="55"/>
      <c r="D2" s="55"/>
      <c r="E2" s="55"/>
      <c r="F2" s="55"/>
      <c r="G2" s="55"/>
      <c r="H2" s="55"/>
      <c r="I2" s="139"/>
    </row>
    <row r="3" spans="2:6" s="122" customFormat="1" ht="8.25" customHeight="1">
      <c r="B3" s="123"/>
      <c r="F3" s="120"/>
    </row>
    <row r="4" spans="1:8" ht="15" customHeight="1">
      <c r="A4" s="315" t="s">
        <v>192</v>
      </c>
      <c r="B4" s="265" t="s">
        <v>140</v>
      </c>
      <c r="C4" s="265"/>
      <c r="D4" s="265"/>
      <c r="E4" s="265"/>
      <c r="F4" s="4"/>
      <c r="G4" s="265" t="s">
        <v>136</v>
      </c>
      <c r="H4" s="265"/>
    </row>
    <row r="5" spans="1:8" ht="32.25" customHeight="1">
      <c r="A5" s="316"/>
      <c r="B5" s="38" t="s">
        <v>141</v>
      </c>
      <c r="C5" s="38" t="s">
        <v>142</v>
      </c>
      <c r="D5" s="38" t="s">
        <v>143</v>
      </c>
      <c r="E5" s="38" t="s">
        <v>144</v>
      </c>
      <c r="F5" s="38"/>
      <c r="G5" s="39" t="s">
        <v>145</v>
      </c>
      <c r="H5" s="36" t="s">
        <v>146</v>
      </c>
    </row>
    <row r="6" spans="1:8" ht="9" customHeight="1">
      <c r="A6" s="317"/>
      <c r="B6" s="317"/>
      <c r="C6" s="317"/>
      <c r="D6" s="317"/>
      <c r="E6" s="317"/>
      <c r="F6" s="317"/>
      <c r="G6" s="317"/>
      <c r="H6" s="317"/>
    </row>
    <row r="7" spans="1:8" s="210" customFormat="1" ht="9" customHeight="1">
      <c r="A7" s="206" t="s">
        <v>8</v>
      </c>
      <c r="B7" s="244">
        <v>28323001.591</v>
      </c>
      <c r="C7" s="244">
        <v>6145670.007</v>
      </c>
      <c r="D7" s="244">
        <v>4692702.226</v>
      </c>
      <c r="E7" s="244">
        <v>3261292.3949999996</v>
      </c>
      <c r="F7" s="244"/>
      <c r="G7" s="244">
        <v>1092156.9039999999</v>
      </c>
      <c r="H7" s="244">
        <v>6693675.852</v>
      </c>
    </row>
    <row r="8" spans="1:8" s="210" customFormat="1" ht="9" customHeight="1">
      <c r="A8" s="208" t="s">
        <v>9</v>
      </c>
      <c r="B8" s="245">
        <v>27717793.903</v>
      </c>
      <c r="C8" s="245">
        <v>5966697.439</v>
      </c>
      <c r="D8" s="245">
        <v>4594552.763</v>
      </c>
      <c r="E8" s="245">
        <v>3184782.801</v>
      </c>
      <c r="F8" s="245"/>
      <c r="G8" s="245">
        <v>1071889.972</v>
      </c>
      <c r="H8" s="245">
        <v>6449040.856</v>
      </c>
    </row>
    <row r="9" spans="1:8" s="210" customFormat="1" ht="9" customHeight="1">
      <c r="A9" s="208" t="s">
        <v>10</v>
      </c>
      <c r="B9" s="245">
        <v>156735.479</v>
      </c>
      <c r="C9" s="245">
        <v>11588.112</v>
      </c>
      <c r="D9" s="245">
        <v>4490.957</v>
      </c>
      <c r="E9" s="245">
        <v>15422.019</v>
      </c>
      <c r="F9" s="245"/>
      <c r="G9" s="245">
        <v>1794.423</v>
      </c>
      <c r="H9" s="245">
        <v>34793.54</v>
      </c>
    </row>
    <row r="10" spans="1:8" s="210" customFormat="1" ht="9" customHeight="1">
      <c r="A10" s="208" t="s">
        <v>188</v>
      </c>
      <c r="B10" s="245">
        <v>11128.174</v>
      </c>
      <c r="C10" s="245">
        <v>4241.6</v>
      </c>
      <c r="D10" s="245">
        <v>7265.789</v>
      </c>
      <c r="E10" s="245">
        <v>499.277</v>
      </c>
      <c r="F10" s="245"/>
      <c r="G10" s="245">
        <v>562.15</v>
      </c>
      <c r="H10" s="245">
        <v>4694.611</v>
      </c>
    </row>
    <row r="11" spans="1:8" s="210" customFormat="1" ht="9" customHeight="1">
      <c r="A11" s="208" t="s">
        <v>12</v>
      </c>
      <c r="B11" s="245">
        <v>47527.794</v>
      </c>
      <c r="C11" s="245">
        <v>11275.576</v>
      </c>
      <c r="D11" s="245">
        <v>7828.773</v>
      </c>
      <c r="E11" s="245">
        <v>5820.967</v>
      </c>
      <c r="F11" s="245"/>
      <c r="G11" s="245">
        <v>2406.904</v>
      </c>
      <c r="H11" s="245">
        <v>33532.969</v>
      </c>
    </row>
    <row r="12" spans="1:8" s="210" customFormat="1" ht="9" customHeight="1">
      <c r="A12" s="208" t="s">
        <v>189</v>
      </c>
      <c r="B12" s="245">
        <v>3404.522</v>
      </c>
      <c r="C12" s="246" t="s">
        <v>203</v>
      </c>
      <c r="D12" s="246" t="s">
        <v>203</v>
      </c>
      <c r="E12" s="245">
        <v>283.709</v>
      </c>
      <c r="F12" s="245"/>
      <c r="G12" s="245">
        <v>105.402</v>
      </c>
      <c r="H12" s="245">
        <v>1163.854</v>
      </c>
    </row>
    <row r="13" spans="1:8" s="210" customFormat="1" ht="9" customHeight="1">
      <c r="A13" s="208" t="s">
        <v>14</v>
      </c>
      <c r="B13" s="245">
        <v>1148.614</v>
      </c>
      <c r="C13" s="245">
        <v>429.202</v>
      </c>
      <c r="D13" s="245">
        <v>229.095</v>
      </c>
      <c r="E13" s="245">
        <v>383.928</v>
      </c>
      <c r="F13" s="245"/>
      <c r="G13" s="245">
        <v>240.547</v>
      </c>
      <c r="H13" s="245">
        <v>819.485</v>
      </c>
    </row>
    <row r="14" spans="1:8" s="210" customFormat="1" ht="9" customHeight="1">
      <c r="A14" s="208" t="s">
        <v>15</v>
      </c>
      <c r="B14" s="245">
        <v>47966.689</v>
      </c>
      <c r="C14" s="245">
        <v>8577.355</v>
      </c>
      <c r="D14" s="245">
        <v>2535.562</v>
      </c>
      <c r="E14" s="245">
        <v>5347.035</v>
      </c>
      <c r="F14" s="245"/>
      <c r="G14" s="245">
        <v>8437.646</v>
      </c>
      <c r="H14" s="245">
        <v>29489.381</v>
      </c>
    </row>
    <row r="15" spans="1:8" s="210" customFormat="1" ht="9" customHeight="1">
      <c r="A15" s="208" t="s">
        <v>16</v>
      </c>
      <c r="B15" s="245">
        <v>302375.943</v>
      </c>
      <c r="C15" s="245">
        <v>126318.55</v>
      </c>
      <c r="D15" s="245">
        <v>71711.511</v>
      </c>
      <c r="E15" s="245">
        <v>42814.074</v>
      </c>
      <c r="F15" s="245"/>
      <c r="G15" s="245">
        <v>6148.568</v>
      </c>
      <c r="H15" s="245">
        <v>117887.915</v>
      </c>
    </row>
    <row r="16" spans="1:8" s="210" customFormat="1" ht="9" customHeight="1">
      <c r="A16" s="208" t="s">
        <v>17</v>
      </c>
      <c r="B16" s="245">
        <v>34920.473</v>
      </c>
      <c r="C16" s="245">
        <v>16542.173</v>
      </c>
      <c r="D16" s="245">
        <v>4087.776</v>
      </c>
      <c r="E16" s="245">
        <v>5938.585</v>
      </c>
      <c r="F16" s="245"/>
      <c r="G16" s="245">
        <v>571.292</v>
      </c>
      <c r="H16" s="245">
        <v>22253.241</v>
      </c>
    </row>
    <row r="17" spans="1:8" s="210" customFormat="1" ht="9" customHeight="1">
      <c r="A17" s="206" t="s">
        <v>18</v>
      </c>
      <c r="B17" s="244">
        <v>16266666.218999999</v>
      </c>
      <c r="C17" s="244">
        <v>8524062.123000002</v>
      </c>
      <c r="D17" s="244">
        <v>2318435.426</v>
      </c>
      <c r="E17" s="244">
        <v>2576685.420999999</v>
      </c>
      <c r="F17" s="244"/>
      <c r="G17" s="244">
        <v>753862.6660000001</v>
      </c>
      <c r="H17" s="244">
        <v>9684520.341999998</v>
      </c>
    </row>
    <row r="18" spans="1:8" s="210" customFormat="1" ht="9" customHeight="1">
      <c r="A18" s="208" t="s">
        <v>178</v>
      </c>
      <c r="B18" s="245">
        <v>1067491.97</v>
      </c>
      <c r="C18" s="245">
        <v>350356.455</v>
      </c>
      <c r="D18" s="245">
        <v>51017.27</v>
      </c>
      <c r="E18" s="245">
        <v>121968.696</v>
      </c>
      <c r="F18" s="245"/>
      <c r="G18" s="245">
        <v>25160.908</v>
      </c>
      <c r="H18" s="245">
        <v>365056.412</v>
      </c>
    </row>
    <row r="19" spans="1:8" s="210" customFormat="1" ht="9" customHeight="1">
      <c r="A19" s="208" t="s">
        <v>19</v>
      </c>
      <c r="B19" s="245">
        <v>587328.956</v>
      </c>
      <c r="C19" s="245">
        <v>327459.45</v>
      </c>
      <c r="D19" s="245">
        <v>40593.473</v>
      </c>
      <c r="E19" s="245">
        <v>85114.477</v>
      </c>
      <c r="F19" s="245"/>
      <c r="G19" s="245">
        <v>18565.511</v>
      </c>
      <c r="H19" s="245">
        <v>242203.831</v>
      </c>
    </row>
    <row r="20" spans="1:8" s="210" customFormat="1" ht="9" customHeight="1">
      <c r="A20" s="208" t="s">
        <v>20</v>
      </c>
      <c r="B20" s="245">
        <v>4490670.269</v>
      </c>
      <c r="C20" s="245">
        <v>2720398.413</v>
      </c>
      <c r="D20" s="245">
        <v>220375.995</v>
      </c>
      <c r="E20" s="245">
        <v>641389.708</v>
      </c>
      <c r="F20" s="245"/>
      <c r="G20" s="245">
        <v>259007.591</v>
      </c>
      <c r="H20" s="245">
        <v>1663424.294</v>
      </c>
    </row>
    <row r="21" spans="1:8" s="210" customFormat="1" ht="9" customHeight="1">
      <c r="A21" s="208" t="s">
        <v>21</v>
      </c>
      <c r="B21" s="245">
        <v>5235160.858</v>
      </c>
      <c r="C21" s="245">
        <v>2671905.003</v>
      </c>
      <c r="D21" s="245">
        <v>894729.032</v>
      </c>
      <c r="E21" s="245">
        <v>914916.775</v>
      </c>
      <c r="F21" s="245"/>
      <c r="G21" s="245">
        <v>256484.27</v>
      </c>
      <c r="H21" s="245">
        <v>3990200.652</v>
      </c>
    </row>
    <row r="22" spans="1:8" s="210" customFormat="1" ht="9" customHeight="1">
      <c r="A22" s="208" t="s">
        <v>22</v>
      </c>
      <c r="B22" s="245">
        <v>2782878.527</v>
      </c>
      <c r="C22" s="245">
        <v>1465547.163</v>
      </c>
      <c r="D22" s="245">
        <v>467610.479</v>
      </c>
      <c r="E22" s="245">
        <v>485182.066</v>
      </c>
      <c r="F22" s="245"/>
      <c r="G22" s="245">
        <v>168676.42</v>
      </c>
      <c r="H22" s="245">
        <v>2131418.903</v>
      </c>
    </row>
    <row r="23" spans="1:8" s="210" customFormat="1" ht="9" customHeight="1">
      <c r="A23" s="208" t="s">
        <v>23</v>
      </c>
      <c r="B23" s="245">
        <v>94242.134</v>
      </c>
      <c r="C23" s="245">
        <v>50158.945</v>
      </c>
      <c r="D23" s="245">
        <v>10052.476</v>
      </c>
      <c r="E23" s="245">
        <v>14495.908</v>
      </c>
      <c r="F23" s="245"/>
      <c r="G23" s="245">
        <v>4862.941</v>
      </c>
      <c r="H23" s="245">
        <v>52156.668</v>
      </c>
    </row>
    <row r="24" spans="1:8" s="210" customFormat="1" ht="9" customHeight="1">
      <c r="A24" s="208" t="s">
        <v>24</v>
      </c>
      <c r="B24" s="245">
        <v>13310.484</v>
      </c>
      <c r="C24" s="245">
        <v>5515.062</v>
      </c>
      <c r="D24" s="245">
        <v>2170.239</v>
      </c>
      <c r="E24" s="245">
        <v>1907.584</v>
      </c>
      <c r="F24" s="245"/>
      <c r="G24" s="245">
        <v>305.655</v>
      </c>
      <c r="H24" s="245">
        <v>4891.679</v>
      </c>
    </row>
    <row r="25" spans="1:8" s="210" customFormat="1" ht="9" customHeight="1">
      <c r="A25" s="208" t="s">
        <v>25</v>
      </c>
      <c r="B25" s="245" t="s">
        <v>201</v>
      </c>
      <c r="C25" s="245" t="s">
        <v>201</v>
      </c>
      <c r="D25" s="245" t="s">
        <v>201</v>
      </c>
      <c r="E25" s="245" t="s">
        <v>201</v>
      </c>
      <c r="F25" s="245"/>
      <c r="G25" s="245" t="s">
        <v>201</v>
      </c>
      <c r="H25" s="245" t="s">
        <v>201</v>
      </c>
    </row>
    <row r="26" spans="1:8" s="210" customFormat="1" ht="9" customHeight="1">
      <c r="A26" s="208" t="s">
        <v>190</v>
      </c>
      <c r="B26" s="245">
        <v>82753.014</v>
      </c>
      <c r="C26" s="245">
        <v>39449.315</v>
      </c>
      <c r="D26" s="245">
        <v>4206.073</v>
      </c>
      <c r="E26" s="245">
        <v>11689.075</v>
      </c>
      <c r="F26" s="245"/>
      <c r="G26" s="245">
        <v>1204.19</v>
      </c>
      <c r="H26" s="245">
        <v>29310.708</v>
      </c>
    </row>
    <row r="27" spans="1:8" s="210" customFormat="1" ht="9" customHeight="1">
      <c r="A27" s="208" t="s">
        <v>27</v>
      </c>
      <c r="B27" s="245">
        <v>8494.954</v>
      </c>
      <c r="C27" s="245">
        <v>5213.943</v>
      </c>
      <c r="D27" s="245">
        <v>239.791</v>
      </c>
      <c r="E27" s="245">
        <v>1237.331</v>
      </c>
      <c r="F27" s="245"/>
      <c r="G27" s="245">
        <v>536.609</v>
      </c>
      <c r="H27" s="245">
        <v>3744.212</v>
      </c>
    </row>
    <row r="28" spans="1:8" s="210" customFormat="1" ht="9" customHeight="1">
      <c r="A28" s="208" t="s">
        <v>28</v>
      </c>
      <c r="B28" s="245">
        <v>16287.217</v>
      </c>
      <c r="C28" s="245">
        <v>5810.397</v>
      </c>
      <c r="D28" s="245">
        <v>735.11</v>
      </c>
      <c r="E28" s="245">
        <v>2165.781</v>
      </c>
      <c r="F28" s="245"/>
      <c r="G28" s="245">
        <v>410.917</v>
      </c>
      <c r="H28" s="245">
        <v>6452.012</v>
      </c>
    </row>
    <row r="29" spans="1:8" s="210" customFormat="1" ht="9" customHeight="1">
      <c r="A29" s="208" t="s">
        <v>29</v>
      </c>
      <c r="B29" s="245">
        <v>29210.16</v>
      </c>
      <c r="C29" s="245">
        <v>16724.387</v>
      </c>
      <c r="D29" s="245">
        <v>1959.008</v>
      </c>
      <c r="E29" s="245">
        <v>4421.317</v>
      </c>
      <c r="F29" s="245"/>
      <c r="G29" s="245">
        <v>533.678</v>
      </c>
      <c r="H29" s="245">
        <v>12773.952</v>
      </c>
    </row>
    <row r="30" spans="1:8" s="210" customFormat="1" ht="9" customHeight="1">
      <c r="A30" s="208" t="s">
        <v>30</v>
      </c>
      <c r="B30" s="245" t="s">
        <v>201</v>
      </c>
      <c r="C30" s="245" t="s">
        <v>201</v>
      </c>
      <c r="D30" s="245" t="s">
        <v>201</v>
      </c>
      <c r="E30" s="245" t="s">
        <v>201</v>
      </c>
      <c r="F30" s="245"/>
      <c r="G30" s="245" t="s">
        <v>201</v>
      </c>
      <c r="H30" s="245" t="s">
        <v>201</v>
      </c>
    </row>
    <row r="31" spans="1:8" s="210" customFormat="1" ht="9" customHeight="1">
      <c r="A31" s="208" t="s">
        <v>191</v>
      </c>
      <c r="B31" s="245">
        <v>1724129.936</v>
      </c>
      <c r="C31" s="245">
        <v>801914.405</v>
      </c>
      <c r="D31" s="245">
        <v>611878.677</v>
      </c>
      <c r="E31" s="245">
        <v>268235.277</v>
      </c>
      <c r="F31" s="245"/>
      <c r="G31" s="245">
        <v>15051.387</v>
      </c>
      <c r="H31" s="245">
        <v>1107133.255</v>
      </c>
    </row>
    <row r="32" spans="1:8" s="210" customFormat="1" ht="9" customHeight="1">
      <c r="A32" s="208" t="s">
        <v>179</v>
      </c>
      <c r="B32" s="245">
        <v>134707.74</v>
      </c>
      <c r="C32" s="245">
        <v>63609.185</v>
      </c>
      <c r="D32" s="245">
        <v>12867.803</v>
      </c>
      <c r="E32" s="245">
        <v>23961.426</v>
      </c>
      <c r="F32" s="245"/>
      <c r="G32" s="245">
        <v>3062.589</v>
      </c>
      <c r="H32" s="245">
        <v>75753.764</v>
      </c>
    </row>
    <row r="33" spans="1:8" s="210" customFormat="1" ht="9" customHeight="1">
      <c r="A33" s="206" t="s">
        <v>32</v>
      </c>
      <c r="B33" s="244">
        <v>1028406.143</v>
      </c>
      <c r="C33" s="244">
        <v>27018.368</v>
      </c>
      <c r="D33" s="244">
        <v>54867.791</v>
      </c>
      <c r="E33" s="244">
        <v>95660.327</v>
      </c>
      <c r="F33" s="244"/>
      <c r="G33" s="244">
        <v>31416</v>
      </c>
      <c r="H33" s="244">
        <v>540464.193</v>
      </c>
    </row>
    <row r="34" spans="1:8" s="210" customFormat="1" ht="9" customHeight="1">
      <c r="A34" s="208" t="s">
        <v>32</v>
      </c>
      <c r="B34" s="245">
        <v>1028406.143</v>
      </c>
      <c r="C34" s="245">
        <v>27018.368</v>
      </c>
      <c r="D34" s="245">
        <v>54867.791</v>
      </c>
      <c r="E34" s="245">
        <v>95660.327</v>
      </c>
      <c r="F34" s="245"/>
      <c r="G34" s="245">
        <v>31416</v>
      </c>
      <c r="H34" s="245">
        <v>540464.193</v>
      </c>
    </row>
    <row r="35" spans="1:8" s="217" customFormat="1" ht="9" customHeight="1">
      <c r="A35" s="175" t="s">
        <v>33</v>
      </c>
      <c r="B35" s="244">
        <v>45618073.952999994</v>
      </c>
      <c r="C35" s="244">
        <v>14696750.498000003</v>
      </c>
      <c r="D35" s="244">
        <v>7066005.443</v>
      </c>
      <c r="E35" s="244">
        <v>5933638.142999999</v>
      </c>
      <c r="F35" s="244"/>
      <c r="G35" s="244">
        <v>1877435.57</v>
      </c>
      <c r="H35" s="244">
        <v>16918660.387</v>
      </c>
    </row>
    <row r="36" spans="1:8" ht="9" customHeight="1">
      <c r="A36" s="73"/>
      <c r="B36" s="124"/>
      <c r="C36" s="73"/>
      <c r="D36" s="73"/>
      <c r="E36" s="73"/>
      <c r="F36" s="73"/>
      <c r="G36" s="73"/>
      <c r="H36" s="73"/>
    </row>
    <row r="37" ht="5.25" customHeight="1"/>
    <row r="38" s="140" customFormat="1" ht="12" customHeight="1"/>
    <row r="39" s="140" customFormat="1" ht="9" customHeight="1"/>
    <row r="40" s="140" customFormat="1" ht="9" customHeight="1"/>
    <row r="41" s="140" customFormat="1" ht="9" customHeight="1"/>
    <row r="42" ht="12" customHeight="1"/>
  </sheetData>
  <mergeCells count="4">
    <mergeCell ref="A4:A5"/>
    <mergeCell ref="G4:H4"/>
    <mergeCell ref="B4:E4"/>
    <mergeCell ref="A6:H6"/>
  </mergeCells>
  <printOptions horizontalCentered="1"/>
  <pageMargins left="1.1811023622047245" right="1.1811023622047245" top="1.1811023622047245" bottom="1.5748031496062993" header="0.19" footer="1.2598425196850394"/>
  <pageSetup horizontalDpi="300" verticalDpi="3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tabColor indexed="42"/>
  </sheetPr>
  <dimension ref="A2:I71"/>
  <sheetViews>
    <sheetView workbookViewId="0" topLeftCell="A1">
      <selection activeCell="A61" sqref="A61"/>
    </sheetView>
  </sheetViews>
  <sheetFormatPr defaultColWidth="9.140625" defaultRowHeight="9" customHeight="1"/>
  <cols>
    <col min="1" max="1" width="31.421875" style="6" customWidth="1"/>
    <col min="2" max="2" width="11.140625" style="6" customWidth="1"/>
    <col min="3" max="5" width="11.140625" style="46" customWidth="1"/>
    <col min="6" max="6" width="7.7109375" style="6" customWidth="1"/>
    <col min="7" max="7" width="9.28125" style="7" bestFit="1" customWidth="1"/>
    <col min="8" max="8" width="8.8515625" style="8" customWidth="1"/>
    <col min="9" max="9" width="9.140625" style="7" customWidth="1"/>
    <col min="10" max="16384" width="9.140625" style="6" customWidth="1"/>
  </cols>
  <sheetData>
    <row r="1" ht="6" customHeight="1"/>
    <row r="2" spans="1:9" s="137" customFormat="1" ht="24.75" customHeight="1">
      <c r="A2" s="30" t="s">
        <v>35</v>
      </c>
      <c r="B2" s="30"/>
      <c r="C2" s="160"/>
      <c r="D2" s="160"/>
      <c r="E2" s="160"/>
      <c r="G2" s="161"/>
      <c r="H2" s="162"/>
      <c r="I2" s="161"/>
    </row>
    <row r="3" spans="3:9" s="9" customFormat="1" ht="6" customHeight="1">
      <c r="C3" s="48"/>
      <c r="D3" s="48"/>
      <c r="E3" s="48"/>
      <c r="G3" s="7"/>
      <c r="I3" s="10"/>
    </row>
    <row r="4" spans="1:5" ht="65.25" customHeight="1">
      <c r="A4" s="11" t="s">
        <v>192</v>
      </c>
      <c r="B4" s="12" t="s">
        <v>205</v>
      </c>
      <c r="C4" s="26" t="s">
        <v>206</v>
      </c>
      <c r="D4" s="26" t="s">
        <v>207</v>
      </c>
      <c r="E4" s="26" t="s">
        <v>167</v>
      </c>
    </row>
    <row r="5" spans="1:5" ht="6" customHeight="1">
      <c r="A5" s="283" t="s">
        <v>60</v>
      </c>
      <c r="B5" s="283"/>
      <c r="C5" s="283"/>
      <c r="D5" s="283"/>
      <c r="E5" s="283"/>
    </row>
    <row r="6" spans="1:6" s="9" customFormat="1" ht="6" customHeight="1">
      <c r="A6" s="284"/>
      <c r="B6" s="284"/>
      <c r="C6" s="284"/>
      <c r="D6" s="284"/>
      <c r="E6" s="284"/>
      <c r="F6" s="13"/>
    </row>
    <row r="7" spans="1:6" ht="6" customHeight="1">
      <c r="A7" s="284"/>
      <c r="B7" s="284"/>
      <c r="C7" s="284"/>
      <c r="D7" s="284"/>
      <c r="E7" s="284"/>
      <c r="F7" s="14"/>
    </row>
    <row r="8" spans="1:8" ht="9" customHeight="1">
      <c r="A8" s="234" t="s">
        <v>8</v>
      </c>
      <c r="B8" s="66">
        <v>1986209</v>
      </c>
      <c r="C8" s="66">
        <v>302505</v>
      </c>
      <c r="D8" s="66">
        <v>42587</v>
      </c>
      <c r="E8" s="66">
        <v>1911092.2837027896</v>
      </c>
      <c r="F8" s="15"/>
      <c r="H8" s="238"/>
    </row>
    <row r="9" spans="1:8" ht="9" customHeight="1">
      <c r="A9" s="235" t="s">
        <v>9</v>
      </c>
      <c r="B9" s="231">
        <v>1946391</v>
      </c>
      <c r="C9" s="231">
        <v>297739</v>
      </c>
      <c r="D9" s="231">
        <v>41809</v>
      </c>
      <c r="E9" s="231">
        <v>1872260.6311212971</v>
      </c>
      <c r="H9" s="238"/>
    </row>
    <row r="10" spans="1:8" ht="9" customHeight="1">
      <c r="A10" s="235" t="s">
        <v>10</v>
      </c>
      <c r="B10" s="231">
        <v>5432</v>
      </c>
      <c r="C10" s="231">
        <v>47</v>
      </c>
      <c r="D10" s="231">
        <v>45</v>
      </c>
      <c r="E10" s="231">
        <v>4882.27836079369</v>
      </c>
      <c r="H10" s="238"/>
    </row>
    <row r="11" spans="1:8" ht="9" customHeight="1">
      <c r="A11" s="235" t="s">
        <v>188</v>
      </c>
      <c r="B11" s="231">
        <v>1020</v>
      </c>
      <c r="C11" s="231">
        <v>368</v>
      </c>
      <c r="D11" s="231">
        <v>19</v>
      </c>
      <c r="E11" s="231">
        <v>1038.8226900798195</v>
      </c>
      <c r="H11" s="238"/>
    </row>
    <row r="12" spans="1:8" ht="9" customHeight="1">
      <c r="A12" s="235" t="s">
        <v>12</v>
      </c>
      <c r="B12" s="231">
        <v>3487</v>
      </c>
      <c r="C12" s="231">
        <v>88</v>
      </c>
      <c r="D12" s="231">
        <v>78</v>
      </c>
      <c r="E12" s="231">
        <v>3050.362175919982</v>
      </c>
      <c r="H12" s="238"/>
    </row>
    <row r="13" spans="1:8" ht="9" customHeight="1">
      <c r="A13" s="235" t="s">
        <v>189</v>
      </c>
      <c r="B13" s="231">
        <v>87</v>
      </c>
      <c r="C13" s="231">
        <v>18</v>
      </c>
      <c r="D13" s="231">
        <v>0</v>
      </c>
      <c r="E13" s="231">
        <v>77.75</v>
      </c>
      <c r="H13" s="238"/>
    </row>
    <row r="14" spans="1:8" ht="9" customHeight="1">
      <c r="A14" s="235" t="s">
        <v>14</v>
      </c>
      <c r="B14" s="231">
        <v>760</v>
      </c>
      <c r="C14" s="231">
        <v>3</v>
      </c>
      <c r="D14" s="231">
        <v>8</v>
      </c>
      <c r="E14" s="231">
        <v>671.00969120111</v>
      </c>
      <c r="H14" s="238"/>
    </row>
    <row r="15" spans="1:8" ht="9" customHeight="1">
      <c r="A15" s="235" t="s">
        <v>15</v>
      </c>
      <c r="B15" s="231">
        <v>3400</v>
      </c>
      <c r="C15" s="231">
        <v>354</v>
      </c>
      <c r="D15" s="231">
        <v>10</v>
      </c>
      <c r="E15" s="231">
        <v>3178.3444468825937</v>
      </c>
      <c r="H15" s="238"/>
    </row>
    <row r="16" spans="1:8" ht="9" customHeight="1">
      <c r="A16" s="235" t="s">
        <v>16</v>
      </c>
      <c r="B16" s="231">
        <v>21651</v>
      </c>
      <c r="C16" s="231">
        <v>2956</v>
      </c>
      <c r="D16" s="231">
        <v>479</v>
      </c>
      <c r="E16" s="231">
        <v>22115.08472166527</v>
      </c>
      <c r="H16" s="238"/>
    </row>
    <row r="17" spans="1:8" ht="9" customHeight="1">
      <c r="A17" s="235" t="s">
        <v>17</v>
      </c>
      <c r="B17" s="231">
        <v>3981</v>
      </c>
      <c r="C17" s="231">
        <v>932</v>
      </c>
      <c r="D17" s="231">
        <v>139</v>
      </c>
      <c r="E17" s="231">
        <v>3818.000494950082</v>
      </c>
      <c r="H17" s="238"/>
    </row>
    <row r="18" spans="1:8" ht="9" customHeight="1">
      <c r="A18" s="234" t="s">
        <v>18</v>
      </c>
      <c r="B18" s="66">
        <v>1496372</v>
      </c>
      <c r="C18" s="66">
        <v>97657</v>
      </c>
      <c r="D18" s="66">
        <v>92231</v>
      </c>
      <c r="E18" s="66">
        <v>1412756.1700588092</v>
      </c>
      <c r="H18" s="238"/>
    </row>
    <row r="19" spans="1:8" ht="9" customHeight="1">
      <c r="A19" s="235" t="s">
        <v>178</v>
      </c>
      <c r="B19" s="231">
        <v>89039</v>
      </c>
      <c r="C19" s="231">
        <v>7679</v>
      </c>
      <c r="D19" s="231">
        <v>5848</v>
      </c>
      <c r="E19" s="231">
        <v>89067.12477767635</v>
      </c>
      <c r="H19" s="238"/>
    </row>
    <row r="20" spans="1:8" ht="9" customHeight="1">
      <c r="A20" s="235" t="s">
        <v>19</v>
      </c>
      <c r="B20" s="231">
        <v>57468</v>
      </c>
      <c r="C20" s="231">
        <v>3133</v>
      </c>
      <c r="D20" s="231">
        <v>3442</v>
      </c>
      <c r="E20" s="231">
        <v>51511.356792707535</v>
      </c>
      <c r="H20" s="238"/>
    </row>
    <row r="21" spans="1:8" ht="9" customHeight="1">
      <c r="A21" s="235" t="s">
        <v>20</v>
      </c>
      <c r="B21" s="231">
        <v>471787</v>
      </c>
      <c r="C21" s="231">
        <v>31406</v>
      </c>
      <c r="D21" s="231">
        <v>30625</v>
      </c>
      <c r="E21" s="231">
        <v>435473.7219039593</v>
      </c>
      <c r="H21" s="238"/>
    </row>
    <row r="22" spans="1:8" ht="9" customHeight="1">
      <c r="A22" s="235" t="s">
        <v>21</v>
      </c>
      <c r="B22" s="231">
        <v>448892</v>
      </c>
      <c r="C22" s="231">
        <v>14986</v>
      </c>
      <c r="D22" s="231">
        <v>27898</v>
      </c>
      <c r="E22" s="231">
        <v>428986.63568351686</v>
      </c>
      <c r="H22" s="238"/>
    </row>
    <row r="23" spans="1:8" ht="9" customHeight="1">
      <c r="A23" s="235" t="s">
        <v>22</v>
      </c>
      <c r="B23" s="231">
        <v>254595</v>
      </c>
      <c r="C23" s="231">
        <v>9716</v>
      </c>
      <c r="D23" s="231">
        <v>17928</v>
      </c>
      <c r="E23" s="231">
        <v>243806.01848143287</v>
      </c>
      <c r="H23" s="238"/>
    </row>
    <row r="24" spans="1:8" ht="9" customHeight="1">
      <c r="A24" s="235" t="s">
        <v>23</v>
      </c>
      <c r="B24" s="231">
        <v>9063</v>
      </c>
      <c r="C24" s="231">
        <v>522</v>
      </c>
      <c r="D24" s="231">
        <v>874</v>
      </c>
      <c r="E24" s="231">
        <v>8221.662087536874</v>
      </c>
      <c r="H24" s="238"/>
    </row>
    <row r="25" spans="1:8" ht="9" customHeight="1">
      <c r="A25" s="235" t="s">
        <v>24</v>
      </c>
      <c r="B25" s="231">
        <v>1526</v>
      </c>
      <c r="C25" s="231">
        <v>143</v>
      </c>
      <c r="D25" s="231">
        <v>50</v>
      </c>
      <c r="E25" s="231">
        <v>1418.0211992695763</v>
      </c>
      <c r="H25" s="238"/>
    </row>
    <row r="26" spans="1:8" ht="9" customHeight="1">
      <c r="A26" s="235" t="s">
        <v>25</v>
      </c>
      <c r="B26" s="230">
        <v>551</v>
      </c>
      <c r="C26" s="230" t="s">
        <v>201</v>
      </c>
      <c r="D26" s="230" t="s">
        <v>201</v>
      </c>
      <c r="E26" s="230" t="s">
        <v>201</v>
      </c>
      <c r="H26" s="238"/>
    </row>
    <row r="27" spans="1:8" ht="9" customHeight="1">
      <c r="A27" s="235" t="s">
        <v>190</v>
      </c>
      <c r="B27" s="231">
        <v>8835</v>
      </c>
      <c r="C27" s="231">
        <v>1433</v>
      </c>
      <c r="D27" s="231">
        <v>1156</v>
      </c>
      <c r="E27" s="231">
        <v>8494.488578963259</v>
      </c>
      <c r="H27" s="238"/>
    </row>
    <row r="28" spans="1:8" ht="9" customHeight="1">
      <c r="A28" s="235" t="s">
        <v>27</v>
      </c>
      <c r="B28" s="231">
        <v>1221</v>
      </c>
      <c r="C28" s="231">
        <v>154</v>
      </c>
      <c r="D28" s="231">
        <v>58</v>
      </c>
      <c r="E28" s="231">
        <v>929.167105786601</v>
      </c>
      <c r="H28" s="238"/>
    </row>
    <row r="29" spans="1:8" ht="9" customHeight="1">
      <c r="A29" s="235" t="s">
        <v>28</v>
      </c>
      <c r="B29" s="231">
        <v>1626</v>
      </c>
      <c r="C29" s="231">
        <v>289</v>
      </c>
      <c r="D29" s="231">
        <v>69</v>
      </c>
      <c r="E29" s="231">
        <v>1421.5183064838934</v>
      </c>
      <c r="H29" s="238"/>
    </row>
    <row r="30" spans="1:8" ht="9" customHeight="1">
      <c r="A30" s="235" t="s">
        <v>29</v>
      </c>
      <c r="B30" s="231">
        <v>2847</v>
      </c>
      <c r="C30" s="231">
        <v>156</v>
      </c>
      <c r="D30" s="231">
        <v>138</v>
      </c>
      <c r="E30" s="231">
        <v>2701.8249886099597</v>
      </c>
      <c r="H30" s="238"/>
    </row>
    <row r="31" spans="1:8" ht="9" customHeight="1">
      <c r="A31" s="235" t="s">
        <v>30</v>
      </c>
      <c r="B31" s="230">
        <v>5859</v>
      </c>
      <c r="C31" s="230" t="s">
        <v>201</v>
      </c>
      <c r="D31" s="230" t="s">
        <v>201</v>
      </c>
      <c r="E31" s="230" t="s">
        <v>201</v>
      </c>
      <c r="H31" s="238"/>
    </row>
    <row r="32" spans="1:8" ht="9" customHeight="1">
      <c r="A32" s="235" t="s">
        <v>191</v>
      </c>
      <c r="B32" s="231">
        <v>131248</v>
      </c>
      <c r="C32" s="231">
        <v>27009</v>
      </c>
      <c r="D32" s="231">
        <v>3681</v>
      </c>
      <c r="E32" s="231">
        <v>129712.5700606459</v>
      </c>
      <c r="H32" s="238"/>
    </row>
    <row r="33" spans="1:8" ht="9" customHeight="1">
      <c r="A33" s="235" t="s">
        <v>179</v>
      </c>
      <c r="B33" s="231">
        <v>11815</v>
      </c>
      <c r="C33" s="231">
        <v>1031</v>
      </c>
      <c r="D33" s="231">
        <v>464</v>
      </c>
      <c r="E33" s="231">
        <v>11012.060092220067</v>
      </c>
      <c r="H33" s="238"/>
    </row>
    <row r="34" spans="1:9" s="9" customFormat="1" ht="9" customHeight="1">
      <c r="A34" s="234" t="s">
        <v>32</v>
      </c>
      <c r="B34" s="229">
        <v>57915</v>
      </c>
      <c r="C34" s="229">
        <v>484</v>
      </c>
      <c r="D34" s="229">
        <v>2164</v>
      </c>
      <c r="E34" s="229">
        <v>56802.87221271735</v>
      </c>
      <c r="H34" s="238"/>
      <c r="I34" s="10"/>
    </row>
    <row r="35" spans="1:9" s="9" customFormat="1" ht="9" customHeight="1">
      <c r="A35" s="235" t="s">
        <v>32</v>
      </c>
      <c r="B35" s="231">
        <v>57915</v>
      </c>
      <c r="C35" s="231">
        <v>484</v>
      </c>
      <c r="D35" s="231">
        <v>2164</v>
      </c>
      <c r="E35" s="231">
        <v>56802.87221271735</v>
      </c>
      <c r="F35" s="169"/>
      <c r="H35" s="238"/>
      <c r="I35" s="10"/>
    </row>
    <row r="36" spans="1:8" ht="9.75" customHeight="1">
      <c r="A36" s="71" t="s">
        <v>33</v>
      </c>
      <c r="B36" s="66">
        <v>3540496</v>
      </c>
      <c r="C36" s="66">
        <v>400646</v>
      </c>
      <c r="D36" s="66">
        <v>136982</v>
      </c>
      <c r="E36" s="66">
        <v>3380651.3259743163</v>
      </c>
      <c r="H36" s="238"/>
    </row>
    <row r="37" spans="1:5" ht="6" customHeight="1">
      <c r="A37" s="17"/>
      <c r="B37" s="17"/>
      <c r="C37" s="49"/>
      <c r="D37" s="49"/>
      <c r="E37" s="49"/>
    </row>
    <row r="38" spans="1:5" ht="9.75" customHeight="1">
      <c r="A38" s="137" t="s">
        <v>193</v>
      </c>
      <c r="B38" s="137"/>
      <c r="C38" s="143"/>
      <c r="D38" s="143"/>
      <c r="E38" s="143"/>
    </row>
    <row r="39" spans="1:5" ht="10.5" customHeight="1">
      <c r="A39" s="137" t="s">
        <v>185</v>
      </c>
      <c r="B39" s="137"/>
      <c r="C39" s="143"/>
      <c r="D39" s="143"/>
      <c r="E39" s="143"/>
    </row>
    <row r="41" spans="1:2" ht="9" customHeight="1">
      <c r="A41" s="18"/>
      <c r="B41" s="18"/>
    </row>
    <row r="67" ht="9" customHeight="1">
      <c r="F67" s="167"/>
    </row>
    <row r="69" ht="6.75" customHeight="1"/>
    <row r="70" spans="1:9" s="137" customFormat="1" ht="9" customHeight="1">
      <c r="A70" s="6"/>
      <c r="B70" s="6"/>
      <c r="C70" s="46"/>
      <c r="D70" s="46"/>
      <c r="E70" s="46"/>
      <c r="G70" s="161"/>
      <c r="H70" s="162"/>
      <c r="I70" s="161"/>
    </row>
    <row r="71" spans="1:9" s="137" customFormat="1" ht="9" customHeight="1">
      <c r="A71" s="6"/>
      <c r="B71" s="6"/>
      <c r="C71" s="46"/>
      <c r="D71" s="46"/>
      <c r="E71" s="46"/>
      <c r="G71" s="161"/>
      <c r="H71" s="162"/>
      <c r="I71" s="161"/>
    </row>
    <row r="73" ht="12" customHeight="1"/>
  </sheetData>
  <mergeCells count="1">
    <mergeCell ref="A5:E7"/>
  </mergeCells>
  <printOptions horizontalCentered="1"/>
  <pageMargins left="1.1811023622047245" right="1.1811023622047245" top="1.1811023622047245" bottom="1.5748031496062993" header="0.19" footer="1.2598425196850394"/>
  <pageSetup horizontalDpi="300" verticalDpi="300" orientation="portrait" paperSize="9" r:id="rId2"/>
  <headerFooter alignWithMargins="0">
    <oddFooter>&amp;C&amp;P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33">
    <tabColor indexed="42"/>
  </sheetPr>
  <dimension ref="A1:U38"/>
  <sheetViews>
    <sheetView workbookViewId="0" topLeftCell="F1">
      <selection activeCell="M44" sqref="M44"/>
    </sheetView>
  </sheetViews>
  <sheetFormatPr defaultColWidth="9.140625" defaultRowHeight="9" customHeight="1"/>
  <cols>
    <col min="1" max="1" width="34.28125" style="6" customWidth="1"/>
    <col min="2" max="6" width="8.421875" style="6" customWidth="1"/>
    <col min="7" max="7" width="34.00390625" style="6" customWidth="1"/>
    <col min="8" max="12" width="8.57421875" style="6" customWidth="1"/>
    <col min="13" max="13" width="33.140625" style="6" customWidth="1"/>
    <col min="14" max="17" width="8.7109375" style="6" customWidth="1"/>
    <col min="18" max="18" width="8.7109375" style="9" customWidth="1"/>
    <col min="19" max="19" width="9.7109375" style="6" bestFit="1" customWidth="1"/>
    <col min="20" max="20" width="17.28125" style="6" customWidth="1"/>
    <col min="21" max="21" width="15.140625" style="6" customWidth="1"/>
    <col min="22" max="16384" width="9.140625" style="6" customWidth="1"/>
  </cols>
  <sheetData>
    <row r="1" s="122" customFormat="1" ht="6.75" customHeight="1">
      <c r="R1" s="125"/>
    </row>
    <row r="2" spans="1:18" s="53" customFormat="1" ht="37.5" customHeight="1">
      <c r="A2" s="55" t="s">
        <v>147</v>
      </c>
      <c r="B2" s="52"/>
      <c r="C2" s="52"/>
      <c r="D2" s="52"/>
      <c r="E2" s="52"/>
      <c r="F2" s="52"/>
      <c r="G2" s="55" t="s">
        <v>154</v>
      </c>
      <c r="H2" s="52"/>
      <c r="I2" s="67"/>
      <c r="J2" s="52"/>
      <c r="K2" s="52"/>
      <c r="L2" s="52"/>
      <c r="M2" s="55" t="s">
        <v>155</v>
      </c>
      <c r="N2" s="52"/>
      <c r="O2" s="52"/>
      <c r="P2" s="52"/>
      <c r="Q2" s="52"/>
      <c r="R2" s="52"/>
    </row>
    <row r="3" spans="2:18" s="122" customFormat="1" ht="6" customHeight="1">
      <c r="B3" s="54"/>
      <c r="C3" s="54"/>
      <c r="D3" s="54"/>
      <c r="E3" s="54"/>
      <c r="F3" s="54"/>
      <c r="H3" s="54"/>
      <c r="I3" s="54"/>
      <c r="J3" s="54"/>
      <c r="K3" s="54"/>
      <c r="L3" s="54"/>
      <c r="N3" s="54"/>
      <c r="O3" s="54"/>
      <c r="P3" s="54"/>
      <c r="Q3" s="54"/>
      <c r="R3" s="54"/>
    </row>
    <row r="4" spans="1:18" ht="29.25" customHeight="1">
      <c r="A4" s="40" t="s">
        <v>1</v>
      </c>
      <c r="B4" s="12" t="s">
        <v>97</v>
      </c>
      <c r="C4" s="12" t="s">
        <v>98</v>
      </c>
      <c r="D4" s="12" t="s">
        <v>99</v>
      </c>
      <c r="E4" s="12" t="s">
        <v>148</v>
      </c>
      <c r="F4" s="12" t="s">
        <v>149</v>
      </c>
      <c r="G4" s="40" t="s">
        <v>1</v>
      </c>
      <c r="H4" s="12" t="s">
        <v>150</v>
      </c>
      <c r="I4" s="12" t="s">
        <v>151</v>
      </c>
      <c r="J4" s="12" t="s">
        <v>152</v>
      </c>
      <c r="K4" s="12" t="s">
        <v>153</v>
      </c>
      <c r="L4" s="12" t="s">
        <v>106</v>
      </c>
      <c r="M4" s="40" t="s">
        <v>192</v>
      </c>
      <c r="N4" s="12" t="s">
        <v>107</v>
      </c>
      <c r="O4" s="12" t="s">
        <v>108</v>
      </c>
      <c r="P4" s="12" t="s">
        <v>174</v>
      </c>
      <c r="Q4" s="12" t="s">
        <v>110</v>
      </c>
      <c r="R4" s="12" t="s">
        <v>7</v>
      </c>
    </row>
    <row r="5" spans="1:18" ht="9" customHeight="1">
      <c r="A5" s="283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</row>
    <row r="6" spans="1:20" s="204" customFormat="1" ht="9" customHeight="1">
      <c r="A6" s="218" t="s">
        <v>8</v>
      </c>
      <c r="B6" s="244">
        <v>6446470.768999999</v>
      </c>
      <c r="C6" s="244">
        <v>778769.817</v>
      </c>
      <c r="D6" s="244">
        <v>25997049.654</v>
      </c>
      <c r="E6" s="244">
        <v>9969195.623</v>
      </c>
      <c r="F6" s="244">
        <v>4804034.531</v>
      </c>
      <c r="G6" s="218" t="s">
        <v>8</v>
      </c>
      <c r="H6" s="244">
        <v>947655.74</v>
      </c>
      <c r="I6" s="244">
        <v>154297.615</v>
      </c>
      <c r="J6" s="244">
        <v>110252.196</v>
      </c>
      <c r="K6" s="244">
        <v>2889.871</v>
      </c>
      <c r="L6" s="244">
        <v>96377.334</v>
      </c>
      <c r="M6" s="206" t="s">
        <v>8</v>
      </c>
      <c r="N6" s="244">
        <v>3051.299</v>
      </c>
      <c r="O6" s="244">
        <v>594186.47</v>
      </c>
      <c r="P6" s="244">
        <v>122754.59</v>
      </c>
      <c r="Q6" s="244">
        <v>181513.466</v>
      </c>
      <c r="R6" s="244">
        <v>50208498.975</v>
      </c>
      <c r="T6" s="198"/>
    </row>
    <row r="7" spans="1:21" s="204" customFormat="1" ht="9" customHeight="1">
      <c r="A7" s="210" t="s">
        <v>9</v>
      </c>
      <c r="B7" s="245">
        <v>6334291.828</v>
      </c>
      <c r="C7" s="245">
        <v>778769.817</v>
      </c>
      <c r="D7" s="245">
        <v>25997001.595</v>
      </c>
      <c r="E7" s="245">
        <v>9967386.43</v>
      </c>
      <c r="F7" s="245">
        <v>4779380.4120000005</v>
      </c>
      <c r="G7" s="210" t="s">
        <v>9</v>
      </c>
      <c r="H7" s="245">
        <v>820903.061</v>
      </c>
      <c r="I7" s="245">
        <v>154297.615</v>
      </c>
      <c r="J7" s="245">
        <v>110252.196</v>
      </c>
      <c r="K7" s="246" t="s">
        <v>203</v>
      </c>
      <c r="L7" s="246" t="s">
        <v>203</v>
      </c>
      <c r="M7" s="208" t="s">
        <v>9</v>
      </c>
      <c r="N7" s="245">
        <v>2406.313</v>
      </c>
      <c r="O7" s="245">
        <v>40068.467000000004</v>
      </c>
      <c r="P7" s="246" t="s">
        <v>203</v>
      </c>
      <c r="Q7" s="246" t="s">
        <v>203</v>
      </c>
      <c r="R7" s="245">
        <v>48984757.734</v>
      </c>
      <c r="T7" s="210"/>
      <c r="U7" s="210"/>
    </row>
    <row r="8" spans="1:21" s="204" customFormat="1" ht="9" customHeight="1">
      <c r="A8" s="210" t="s">
        <v>10</v>
      </c>
      <c r="B8" s="245">
        <v>98071.851</v>
      </c>
      <c r="C8" s="246" t="s">
        <v>203</v>
      </c>
      <c r="D8" s="246" t="s">
        <v>203</v>
      </c>
      <c r="E8" s="246" t="s">
        <v>203</v>
      </c>
      <c r="F8" s="246" t="s">
        <v>203</v>
      </c>
      <c r="G8" s="210" t="s">
        <v>10</v>
      </c>
      <c r="H8" s="245">
        <v>126752.679</v>
      </c>
      <c r="I8" s="246" t="s">
        <v>203</v>
      </c>
      <c r="J8" s="246" t="s">
        <v>203</v>
      </c>
      <c r="K8" s="246" t="s">
        <v>203</v>
      </c>
      <c r="L8" s="246" t="s">
        <v>203</v>
      </c>
      <c r="M8" s="208" t="s">
        <v>10</v>
      </c>
      <c r="N8" s="246" t="s">
        <v>203</v>
      </c>
      <c r="O8" s="246" t="s">
        <v>203</v>
      </c>
      <c r="P8" s="246" t="s">
        <v>203</v>
      </c>
      <c r="Q8" s="246" t="s">
        <v>203</v>
      </c>
      <c r="R8" s="245">
        <v>224824.53</v>
      </c>
      <c r="T8" s="210"/>
      <c r="U8" s="210"/>
    </row>
    <row r="9" spans="1:21" s="204" customFormat="1" ht="9" customHeight="1">
      <c r="A9" s="210" t="s">
        <v>11</v>
      </c>
      <c r="B9" s="245">
        <v>13054.253</v>
      </c>
      <c r="C9" s="246" t="s">
        <v>203</v>
      </c>
      <c r="D9" s="246" t="s">
        <v>203</v>
      </c>
      <c r="E9" s="246" t="s">
        <v>203</v>
      </c>
      <c r="F9" s="246" t="s">
        <v>203</v>
      </c>
      <c r="G9" s="210" t="s">
        <v>11</v>
      </c>
      <c r="H9" s="246" t="s">
        <v>203</v>
      </c>
      <c r="I9" s="246" t="s">
        <v>203</v>
      </c>
      <c r="J9" s="246" t="s">
        <v>203</v>
      </c>
      <c r="K9" s="246" t="s">
        <v>203</v>
      </c>
      <c r="L9" s="245">
        <v>694.796</v>
      </c>
      <c r="M9" s="208" t="s">
        <v>188</v>
      </c>
      <c r="N9" s="246" t="s">
        <v>203</v>
      </c>
      <c r="O9" s="245">
        <v>11371.862</v>
      </c>
      <c r="P9" s="245">
        <v>2433.374</v>
      </c>
      <c r="Q9" s="245">
        <v>837.316</v>
      </c>
      <c r="R9" s="245">
        <v>28391.601000000002</v>
      </c>
      <c r="T9" s="210"/>
      <c r="U9" s="210"/>
    </row>
    <row r="10" spans="1:21" s="204" customFormat="1" ht="9" customHeight="1">
      <c r="A10" s="210" t="s">
        <v>12</v>
      </c>
      <c r="B10" s="246" t="s">
        <v>203</v>
      </c>
      <c r="C10" s="246" t="s">
        <v>203</v>
      </c>
      <c r="D10" s="246" t="s">
        <v>203</v>
      </c>
      <c r="E10" s="246" t="s">
        <v>203</v>
      </c>
      <c r="F10" s="246" t="s">
        <v>203</v>
      </c>
      <c r="G10" s="210" t="s">
        <v>12</v>
      </c>
      <c r="H10" s="246" t="s">
        <v>203</v>
      </c>
      <c r="I10" s="246" t="s">
        <v>203</v>
      </c>
      <c r="J10" s="246" t="s">
        <v>203</v>
      </c>
      <c r="K10" s="245">
        <v>2889.871</v>
      </c>
      <c r="L10" s="246" t="s">
        <v>203</v>
      </c>
      <c r="M10" s="208" t="s">
        <v>12</v>
      </c>
      <c r="N10" s="246" t="s">
        <v>203</v>
      </c>
      <c r="O10" s="246" t="s">
        <v>203</v>
      </c>
      <c r="P10" s="245">
        <v>44305.239</v>
      </c>
      <c r="Q10" s="245">
        <v>61197.873</v>
      </c>
      <c r="R10" s="245">
        <v>108392.983</v>
      </c>
      <c r="T10" s="210"/>
      <c r="U10" s="210"/>
    </row>
    <row r="11" spans="1:21" s="204" customFormat="1" ht="9" customHeight="1">
      <c r="A11" s="210" t="s">
        <v>13</v>
      </c>
      <c r="B11" s="246" t="s">
        <v>203</v>
      </c>
      <c r="C11" s="246" t="s">
        <v>203</v>
      </c>
      <c r="D11" s="246" t="s">
        <v>203</v>
      </c>
      <c r="E11" s="246" t="s">
        <v>203</v>
      </c>
      <c r="F11" s="246" t="s">
        <v>203</v>
      </c>
      <c r="G11" s="210" t="s">
        <v>13</v>
      </c>
      <c r="H11" s="246" t="s">
        <v>203</v>
      </c>
      <c r="I11" s="246" t="s">
        <v>203</v>
      </c>
      <c r="J11" s="246" t="s">
        <v>203</v>
      </c>
      <c r="K11" s="246" t="s">
        <v>203</v>
      </c>
      <c r="L11" s="246" t="s">
        <v>203</v>
      </c>
      <c r="M11" s="208" t="s">
        <v>189</v>
      </c>
      <c r="N11" s="246" t="s">
        <v>203</v>
      </c>
      <c r="O11" s="246" t="s">
        <v>203</v>
      </c>
      <c r="P11" s="246" t="s">
        <v>203</v>
      </c>
      <c r="Q11" s="245">
        <v>4957.487</v>
      </c>
      <c r="R11" s="245">
        <v>4957.487</v>
      </c>
      <c r="T11" s="210"/>
      <c r="U11" s="210"/>
    </row>
    <row r="12" spans="1:21" s="204" customFormat="1" ht="9" customHeight="1">
      <c r="A12" s="210" t="s">
        <v>14</v>
      </c>
      <c r="B12" s="246" t="s">
        <v>203</v>
      </c>
      <c r="C12" s="246" t="s">
        <v>203</v>
      </c>
      <c r="D12" s="246" t="s">
        <v>203</v>
      </c>
      <c r="E12" s="246" t="s">
        <v>203</v>
      </c>
      <c r="F12" s="246" t="s">
        <v>203</v>
      </c>
      <c r="G12" s="210" t="s">
        <v>14</v>
      </c>
      <c r="H12" s="246" t="s">
        <v>203</v>
      </c>
      <c r="I12" s="246" t="s">
        <v>203</v>
      </c>
      <c r="J12" s="246" t="s">
        <v>203</v>
      </c>
      <c r="K12" s="246" t="s">
        <v>203</v>
      </c>
      <c r="L12" s="246" t="s">
        <v>203</v>
      </c>
      <c r="M12" s="208" t="s">
        <v>14</v>
      </c>
      <c r="N12" s="246" t="s">
        <v>203</v>
      </c>
      <c r="O12" s="246" t="s">
        <v>203</v>
      </c>
      <c r="P12" s="246" t="s">
        <v>203</v>
      </c>
      <c r="Q12" s="245">
        <v>3250.871</v>
      </c>
      <c r="R12" s="245">
        <v>3250.871</v>
      </c>
      <c r="T12" s="210"/>
      <c r="U12" s="210"/>
    </row>
    <row r="13" spans="1:21" s="204" customFormat="1" ht="9" customHeight="1">
      <c r="A13" s="210" t="s">
        <v>15</v>
      </c>
      <c r="B13" s="245">
        <v>6.346</v>
      </c>
      <c r="C13" s="246" t="s">
        <v>203</v>
      </c>
      <c r="D13" s="245">
        <v>48.059</v>
      </c>
      <c r="E13" s="245">
        <v>1809.193</v>
      </c>
      <c r="F13" s="245">
        <v>24654.119</v>
      </c>
      <c r="G13" s="210" t="s">
        <v>15</v>
      </c>
      <c r="H13" s="246" t="s">
        <v>203</v>
      </c>
      <c r="I13" s="246" t="s">
        <v>203</v>
      </c>
      <c r="J13" s="246" t="s">
        <v>203</v>
      </c>
      <c r="K13" s="246" t="s">
        <v>203</v>
      </c>
      <c r="L13" s="246" t="s">
        <v>203</v>
      </c>
      <c r="M13" s="208" t="s">
        <v>15</v>
      </c>
      <c r="N13" s="245">
        <v>62.763999999999996</v>
      </c>
      <c r="O13" s="245">
        <v>414.559</v>
      </c>
      <c r="P13" s="245">
        <v>75358.628</v>
      </c>
      <c r="Q13" s="246" t="s">
        <v>203</v>
      </c>
      <c r="R13" s="245">
        <v>102353.668</v>
      </c>
      <c r="T13" s="210"/>
      <c r="U13" s="210"/>
    </row>
    <row r="14" spans="1:21" s="204" customFormat="1" ht="9" customHeight="1">
      <c r="A14" s="210" t="s">
        <v>16</v>
      </c>
      <c r="B14" s="245">
        <v>1046.491</v>
      </c>
      <c r="C14" s="246" t="s">
        <v>203</v>
      </c>
      <c r="D14" s="246" t="s">
        <v>203</v>
      </c>
      <c r="E14" s="246" t="s">
        <v>203</v>
      </c>
      <c r="F14" s="246" t="s">
        <v>203</v>
      </c>
      <c r="G14" s="210" t="s">
        <v>16</v>
      </c>
      <c r="H14" s="246" t="s">
        <v>203</v>
      </c>
      <c r="I14" s="246" t="s">
        <v>203</v>
      </c>
      <c r="J14" s="246" t="s">
        <v>203</v>
      </c>
      <c r="K14" s="246" t="s">
        <v>203</v>
      </c>
      <c r="L14" s="245">
        <v>20221.874</v>
      </c>
      <c r="M14" s="208" t="s">
        <v>16</v>
      </c>
      <c r="N14" s="245">
        <v>582.222</v>
      </c>
      <c r="O14" s="245">
        <v>534136.055</v>
      </c>
      <c r="P14" s="246" t="s">
        <v>203</v>
      </c>
      <c r="Q14" s="245">
        <v>111269.919</v>
      </c>
      <c r="R14" s="245">
        <v>667256.561</v>
      </c>
      <c r="T14" s="210"/>
      <c r="U14" s="210"/>
    </row>
    <row r="15" spans="1:21" s="204" customFormat="1" ht="9" customHeight="1">
      <c r="A15" s="210" t="s">
        <v>17</v>
      </c>
      <c r="B15" s="246" t="s">
        <v>203</v>
      </c>
      <c r="C15" s="246" t="s">
        <v>203</v>
      </c>
      <c r="D15" s="246" t="s">
        <v>203</v>
      </c>
      <c r="E15" s="246" t="s">
        <v>203</v>
      </c>
      <c r="F15" s="246" t="s">
        <v>203</v>
      </c>
      <c r="G15" s="210" t="s">
        <v>17</v>
      </c>
      <c r="H15" s="246" t="s">
        <v>203</v>
      </c>
      <c r="I15" s="246" t="s">
        <v>203</v>
      </c>
      <c r="J15" s="246" t="s">
        <v>203</v>
      </c>
      <c r="K15" s="246" t="s">
        <v>203</v>
      </c>
      <c r="L15" s="245">
        <v>75460.664</v>
      </c>
      <c r="M15" s="208" t="s">
        <v>17</v>
      </c>
      <c r="N15" s="246" t="s">
        <v>203</v>
      </c>
      <c r="O15" s="245">
        <v>8195.527</v>
      </c>
      <c r="P15" s="245">
        <v>657.3489999999999</v>
      </c>
      <c r="Q15" s="246" t="s">
        <v>203</v>
      </c>
      <c r="R15" s="245">
        <v>84313.54</v>
      </c>
      <c r="T15" s="210"/>
      <c r="U15" s="210"/>
    </row>
    <row r="16" spans="1:20" s="204" customFormat="1" ht="9" customHeight="1">
      <c r="A16" s="209" t="s">
        <v>18</v>
      </c>
      <c r="B16" s="244">
        <v>16814.536</v>
      </c>
      <c r="C16" s="247" t="s">
        <v>203</v>
      </c>
      <c r="D16" s="244">
        <v>73472.97</v>
      </c>
      <c r="E16" s="247" t="s">
        <v>203</v>
      </c>
      <c r="F16" s="247" t="s">
        <v>203</v>
      </c>
      <c r="G16" s="209" t="s">
        <v>18</v>
      </c>
      <c r="H16" s="247" t="s">
        <v>203</v>
      </c>
      <c r="I16" s="247" t="s">
        <v>203</v>
      </c>
      <c r="J16" s="247" t="s">
        <v>203</v>
      </c>
      <c r="K16" s="244">
        <v>13833325.612000003</v>
      </c>
      <c r="L16" s="244">
        <v>21661392.814000003</v>
      </c>
      <c r="M16" s="206" t="s">
        <v>18</v>
      </c>
      <c r="N16" s="244">
        <v>4528342.937</v>
      </c>
      <c r="O16" s="247" t="s">
        <v>203</v>
      </c>
      <c r="P16" s="244">
        <v>10883.388</v>
      </c>
      <c r="Q16" s="247" t="s">
        <v>203</v>
      </c>
      <c r="R16" s="244">
        <v>40124232.257</v>
      </c>
      <c r="T16" s="198"/>
    </row>
    <row r="17" spans="1:21" s="204" customFormat="1" ht="9" customHeight="1">
      <c r="A17" s="210" t="s">
        <v>178</v>
      </c>
      <c r="B17" s="246" t="s">
        <v>203</v>
      </c>
      <c r="C17" s="246" t="s">
        <v>203</v>
      </c>
      <c r="D17" s="246" t="s">
        <v>203</v>
      </c>
      <c r="E17" s="246" t="s">
        <v>203</v>
      </c>
      <c r="F17" s="246" t="s">
        <v>203</v>
      </c>
      <c r="G17" s="210" t="s">
        <v>178</v>
      </c>
      <c r="H17" s="246" t="s">
        <v>203</v>
      </c>
      <c r="I17" s="246" t="s">
        <v>203</v>
      </c>
      <c r="J17" s="246" t="s">
        <v>203</v>
      </c>
      <c r="K17" s="245">
        <v>1981051.7110000001</v>
      </c>
      <c r="L17" s="246" t="s">
        <v>203</v>
      </c>
      <c r="M17" s="208" t="s">
        <v>178</v>
      </c>
      <c r="N17" s="246" t="s">
        <v>203</v>
      </c>
      <c r="O17" s="246" t="s">
        <v>203</v>
      </c>
      <c r="P17" s="246" t="s">
        <v>203</v>
      </c>
      <c r="Q17" s="246" t="s">
        <v>203</v>
      </c>
      <c r="R17" s="245">
        <v>1981051.7110000001</v>
      </c>
      <c r="T17" s="210"/>
      <c r="U17" s="210"/>
    </row>
    <row r="18" spans="1:21" s="204" customFormat="1" ht="9" customHeight="1">
      <c r="A18" s="210" t="s">
        <v>19</v>
      </c>
      <c r="B18" s="246" t="s">
        <v>203</v>
      </c>
      <c r="C18" s="246" t="s">
        <v>203</v>
      </c>
      <c r="D18" s="245">
        <v>6810.089</v>
      </c>
      <c r="E18" s="246" t="s">
        <v>203</v>
      </c>
      <c r="F18" s="246" t="s">
        <v>203</v>
      </c>
      <c r="G18" s="210" t="s">
        <v>19</v>
      </c>
      <c r="H18" s="246" t="s">
        <v>203</v>
      </c>
      <c r="I18" s="246" t="s">
        <v>203</v>
      </c>
      <c r="J18" s="246" t="s">
        <v>203</v>
      </c>
      <c r="K18" s="245">
        <v>1294455.609</v>
      </c>
      <c r="L18" s="246" t="s">
        <v>203</v>
      </c>
      <c r="M18" s="208" t="s">
        <v>19</v>
      </c>
      <c r="N18" s="246" t="s">
        <v>203</v>
      </c>
      <c r="O18" s="246" t="s">
        <v>203</v>
      </c>
      <c r="P18" s="246" t="s">
        <v>203</v>
      </c>
      <c r="Q18" s="246" t="s">
        <v>203</v>
      </c>
      <c r="R18" s="245">
        <v>1301265.6979999999</v>
      </c>
      <c r="T18" s="210"/>
      <c r="U18" s="210"/>
    </row>
    <row r="19" spans="1:21" s="204" customFormat="1" ht="9" customHeight="1">
      <c r="A19" s="210" t="s">
        <v>20</v>
      </c>
      <c r="B19" s="246" t="s">
        <v>203</v>
      </c>
      <c r="C19" s="246" t="s">
        <v>203</v>
      </c>
      <c r="D19" s="245">
        <v>66662.881</v>
      </c>
      <c r="E19" s="246" t="s">
        <v>203</v>
      </c>
      <c r="F19" s="246" t="s">
        <v>203</v>
      </c>
      <c r="G19" s="210" t="s">
        <v>20</v>
      </c>
      <c r="H19" s="246" t="s">
        <v>203</v>
      </c>
      <c r="I19" s="246" t="s">
        <v>203</v>
      </c>
      <c r="J19" s="246" t="s">
        <v>203</v>
      </c>
      <c r="K19" s="245">
        <v>9928603.389</v>
      </c>
      <c r="L19" s="246" t="s">
        <v>203</v>
      </c>
      <c r="M19" s="208" t="s">
        <v>20</v>
      </c>
      <c r="N19" s="246" t="s">
        <v>203</v>
      </c>
      <c r="O19" s="246" t="s">
        <v>203</v>
      </c>
      <c r="P19" s="246" t="s">
        <v>203</v>
      </c>
      <c r="Q19" s="246" t="s">
        <v>203</v>
      </c>
      <c r="R19" s="245">
        <v>9995266.27</v>
      </c>
      <c r="T19" s="210"/>
      <c r="U19" s="210"/>
    </row>
    <row r="20" spans="1:21" s="204" customFormat="1" ht="9" customHeight="1">
      <c r="A20" s="210" t="s">
        <v>21</v>
      </c>
      <c r="B20" s="246" t="s">
        <v>203</v>
      </c>
      <c r="C20" s="246" t="s">
        <v>203</v>
      </c>
      <c r="D20" s="246" t="s">
        <v>203</v>
      </c>
      <c r="E20" s="246" t="s">
        <v>203</v>
      </c>
      <c r="F20" s="246" t="s">
        <v>203</v>
      </c>
      <c r="G20" s="210" t="s">
        <v>21</v>
      </c>
      <c r="H20" s="246" t="s">
        <v>203</v>
      </c>
      <c r="I20" s="246" t="s">
        <v>203</v>
      </c>
      <c r="J20" s="246" t="s">
        <v>203</v>
      </c>
      <c r="K20" s="245">
        <v>7775.004</v>
      </c>
      <c r="L20" s="245">
        <v>13955621.586000001</v>
      </c>
      <c r="M20" s="208" t="s">
        <v>21</v>
      </c>
      <c r="N20" s="246" t="s">
        <v>203</v>
      </c>
      <c r="O20" s="246" t="s">
        <v>203</v>
      </c>
      <c r="P20" s="246" t="s">
        <v>203</v>
      </c>
      <c r="Q20" s="246" t="s">
        <v>203</v>
      </c>
      <c r="R20" s="245">
        <v>13963396.590000002</v>
      </c>
      <c r="T20" s="210"/>
      <c r="U20" s="210"/>
    </row>
    <row r="21" spans="1:21" s="204" customFormat="1" ht="9" customHeight="1">
      <c r="A21" s="210" t="s">
        <v>22</v>
      </c>
      <c r="B21" s="246" t="s">
        <v>203</v>
      </c>
      <c r="C21" s="246" t="s">
        <v>203</v>
      </c>
      <c r="D21" s="246" t="s">
        <v>203</v>
      </c>
      <c r="E21" s="246" t="s">
        <v>203</v>
      </c>
      <c r="F21" s="246" t="s">
        <v>203</v>
      </c>
      <c r="G21" s="210" t="s">
        <v>22</v>
      </c>
      <c r="H21" s="246" t="s">
        <v>203</v>
      </c>
      <c r="I21" s="246" t="s">
        <v>203</v>
      </c>
      <c r="J21" s="246" t="s">
        <v>203</v>
      </c>
      <c r="K21" s="246" t="s">
        <v>203</v>
      </c>
      <c r="L21" s="245">
        <v>7501313.558</v>
      </c>
      <c r="M21" s="208" t="s">
        <v>22</v>
      </c>
      <c r="N21" s="246" t="s">
        <v>203</v>
      </c>
      <c r="O21" s="246" t="s">
        <v>203</v>
      </c>
      <c r="P21" s="246" t="s">
        <v>203</v>
      </c>
      <c r="Q21" s="246" t="s">
        <v>203</v>
      </c>
      <c r="R21" s="245">
        <v>7501313.558</v>
      </c>
      <c r="T21" s="210"/>
      <c r="U21" s="210"/>
    </row>
    <row r="22" spans="1:21" s="204" customFormat="1" ht="9" customHeight="1">
      <c r="A22" s="210" t="s">
        <v>23</v>
      </c>
      <c r="B22" s="246" t="s">
        <v>203</v>
      </c>
      <c r="C22" s="246" t="s">
        <v>203</v>
      </c>
      <c r="D22" s="246" t="s">
        <v>203</v>
      </c>
      <c r="E22" s="246" t="s">
        <v>203</v>
      </c>
      <c r="F22" s="246" t="s">
        <v>203</v>
      </c>
      <c r="G22" s="210" t="s">
        <v>23</v>
      </c>
      <c r="H22" s="246" t="s">
        <v>203</v>
      </c>
      <c r="I22" s="246" t="s">
        <v>203</v>
      </c>
      <c r="J22" s="246" t="s">
        <v>203</v>
      </c>
      <c r="K22" s="245">
        <v>225969.072</v>
      </c>
      <c r="L22" s="246" t="s">
        <v>203</v>
      </c>
      <c r="M22" s="208" t="s">
        <v>23</v>
      </c>
      <c r="N22" s="246" t="s">
        <v>203</v>
      </c>
      <c r="O22" s="246" t="s">
        <v>203</v>
      </c>
      <c r="P22" s="246" t="s">
        <v>203</v>
      </c>
      <c r="Q22" s="246" t="s">
        <v>203</v>
      </c>
      <c r="R22" s="245">
        <v>225969.072</v>
      </c>
      <c r="T22" s="210"/>
      <c r="U22" s="210"/>
    </row>
    <row r="23" spans="1:21" s="204" customFormat="1" ht="9" customHeight="1">
      <c r="A23" s="210" t="s">
        <v>24</v>
      </c>
      <c r="B23" s="246" t="s">
        <v>203</v>
      </c>
      <c r="C23" s="246" t="s">
        <v>203</v>
      </c>
      <c r="D23" s="246" t="s">
        <v>203</v>
      </c>
      <c r="E23" s="246" t="s">
        <v>203</v>
      </c>
      <c r="F23" s="246" t="s">
        <v>203</v>
      </c>
      <c r="G23" s="210" t="s">
        <v>24</v>
      </c>
      <c r="H23" s="246" t="s">
        <v>203</v>
      </c>
      <c r="I23" s="246" t="s">
        <v>203</v>
      </c>
      <c r="J23" s="246" t="s">
        <v>203</v>
      </c>
      <c r="K23" s="245">
        <v>28100.702999999998</v>
      </c>
      <c r="L23" s="246" t="s">
        <v>203</v>
      </c>
      <c r="M23" s="208" t="s">
        <v>24</v>
      </c>
      <c r="N23" s="246" t="s">
        <v>203</v>
      </c>
      <c r="O23" s="246" t="s">
        <v>203</v>
      </c>
      <c r="P23" s="246" t="s">
        <v>203</v>
      </c>
      <c r="Q23" s="246" t="s">
        <v>203</v>
      </c>
      <c r="R23" s="245">
        <v>28100.702999999998</v>
      </c>
      <c r="T23" s="210"/>
      <c r="U23" s="210"/>
    </row>
    <row r="24" spans="1:21" s="204" customFormat="1" ht="9" customHeight="1">
      <c r="A24" s="210" t="s">
        <v>25</v>
      </c>
      <c r="B24" s="245" t="s">
        <v>201</v>
      </c>
      <c r="C24" s="245" t="s">
        <v>201</v>
      </c>
      <c r="D24" s="245" t="s">
        <v>201</v>
      </c>
      <c r="E24" s="245" t="s">
        <v>201</v>
      </c>
      <c r="F24" s="245" t="s">
        <v>201</v>
      </c>
      <c r="G24" s="210" t="s">
        <v>25</v>
      </c>
      <c r="H24" s="245" t="s">
        <v>201</v>
      </c>
      <c r="I24" s="245" t="s">
        <v>201</v>
      </c>
      <c r="J24" s="245" t="s">
        <v>201</v>
      </c>
      <c r="K24" s="245" t="s">
        <v>201</v>
      </c>
      <c r="L24" s="245" t="s">
        <v>201</v>
      </c>
      <c r="M24" s="208" t="s">
        <v>25</v>
      </c>
      <c r="N24" s="245" t="s">
        <v>201</v>
      </c>
      <c r="O24" s="245" t="s">
        <v>201</v>
      </c>
      <c r="P24" s="245" t="s">
        <v>201</v>
      </c>
      <c r="Q24" s="245" t="s">
        <v>201</v>
      </c>
      <c r="R24" s="245" t="s">
        <v>201</v>
      </c>
      <c r="T24" s="210"/>
      <c r="U24" s="210"/>
    </row>
    <row r="25" spans="1:21" s="204" customFormat="1" ht="9" customHeight="1">
      <c r="A25" s="210" t="s">
        <v>26</v>
      </c>
      <c r="B25" s="246" t="s">
        <v>203</v>
      </c>
      <c r="C25" s="246" t="s">
        <v>203</v>
      </c>
      <c r="D25" s="246" t="s">
        <v>203</v>
      </c>
      <c r="E25" s="246" t="s">
        <v>203</v>
      </c>
      <c r="F25" s="246" t="s">
        <v>203</v>
      </c>
      <c r="G25" s="210" t="s">
        <v>26</v>
      </c>
      <c r="H25" s="246" t="s">
        <v>203</v>
      </c>
      <c r="I25" s="246" t="s">
        <v>203</v>
      </c>
      <c r="J25" s="246" t="s">
        <v>203</v>
      </c>
      <c r="K25" s="245">
        <v>168612.435</v>
      </c>
      <c r="L25" s="246" t="s">
        <v>203</v>
      </c>
      <c r="M25" s="208" t="s">
        <v>190</v>
      </c>
      <c r="N25" s="246" t="s">
        <v>203</v>
      </c>
      <c r="O25" s="246" t="s">
        <v>203</v>
      </c>
      <c r="P25" s="246" t="s">
        <v>203</v>
      </c>
      <c r="Q25" s="246" t="s">
        <v>203</v>
      </c>
      <c r="R25" s="245">
        <v>168612.435</v>
      </c>
      <c r="T25" s="210"/>
      <c r="U25" s="210"/>
    </row>
    <row r="26" spans="1:21" s="204" customFormat="1" ht="9" customHeight="1">
      <c r="A26" s="210" t="s">
        <v>27</v>
      </c>
      <c r="B26" s="246" t="s">
        <v>203</v>
      </c>
      <c r="C26" s="246" t="s">
        <v>203</v>
      </c>
      <c r="D26" s="246" t="s">
        <v>203</v>
      </c>
      <c r="E26" s="246" t="s">
        <v>203</v>
      </c>
      <c r="F26" s="246" t="s">
        <v>203</v>
      </c>
      <c r="G26" s="210" t="s">
        <v>27</v>
      </c>
      <c r="H26" s="246" t="s">
        <v>203</v>
      </c>
      <c r="I26" s="246" t="s">
        <v>203</v>
      </c>
      <c r="J26" s="246" t="s">
        <v>203</v>
      </c>
      <c r="K26" s="245">
        <v>19466.84</v>
      </c>
      <c r="L26" s="246" t="s">
        <v>203</v>
      </c>
      <c r="M26" s="208" t="s">
        <v>27</v>
      </c>
      <c r="N26" s="246" t="s">
        <v>203</v>
      </c>
      <c r="O26" s="246" t="s">
        <v>203</v>
      </c>
      <c r="P26" s="246" t="s">
        <v>203</v>
      </c>
      <c r="Q26" s="246" t="s">
        <v>203</v>
      </c>
      <c r="R26" s="245">
        <v>19466.84</v>
      </c>
      <c r="T26" s="210"/>
      <c r="U26" s="210"/>
    </row>
    <row r="27" spans="1:21" s="204" customFormat="1" ht="9" customHeight="1">
      <c r="A27" s="210" t="s">
        <v>28</v>
      </c>
      <c r="B27" s="246" t="s">
        <v>203</v>
      </c>
      <c r="C27" s="246" t="s">
        <v>203</v>
      </c>
      <c r="D27" s="246" t="s">
        <v>203</v>
      </c>
      <c r="E27" s="246" t="s">
        <v>203</v>
      </c>
      <c r="F27" s="246" t="s">
        <v>203</v>
      </c>
      <c r="G27" s="210" t="s">
        <v>28</v>
      </c>
      <c r="H27" s="246" t="s">
        <v>203</v>
      </c>
      <c r="I27" s="246" t="s">
        <v>203</v>
      </c>
      <c r="J27" s="246" t="s">
        <v>203</v>
      </c>
      <c r="K27" s="245">
        <v>20978.046</v>
      </c>
      <c r="L27" s="246" t="s">
        <v>203</v>
      </c>
      <c r="M27" s="208" t="s">
        <v>28</v>
      </c>
      <c r="N27" s="246" t="s">
        <v>203</v>
      </c>
      <c r="O27" s="246" t="s">
        <v>203</v>
      </c>
      <c r="P27" s="245">
        <v>10883.388</v>
      </c>
      <c r="Q27" s="246" t="s">
        <v>203</v>
      </c>
      <c r="R27" s="245">
        <v>31861.434</v>
      </c>
      <c r="T27" s="210"/>
      <c r="U27" s="210"/>
    </row>
    <row r="28" spans="1:21" s="204" customFormat="1" ht="9" customHeight="1">
      <c r="A28" s="210" t="s">
        <v>29</v>
      </c>
      <c r="B28" s="246" t="s">
        <v>203</v>
      </c>
      <c r="C28" s="246" t="s">
        <v>203</v>
      </c>
      <c r="D28" s="246" t="s">
        <v>203</v>
      </c>
      <c r="E28" s="246" t="s">
        <v>203</v>
      </c>
      <c r="F28" s="246" t="s">
        <v>203</v>
      </c>
      <c r="G28" s="210" t="s">
        <v>29</v>
      </c>
      <c r="H28" s="246" t="s">
        <v>203</v>
      </c>
      <c r="I28" s="246" t="s">
        <v>203</v>
      </c>
      <c r="J28" s="246" t="s">
        <v>203</v>
      </c>
      <c r="K28" s="245">
        <v>65622.50200000001</v>
      </c>
      <c r="L28" s="246" t="s">
        <v>203</v>
      </c>
      <c r="M28" s="208" t="s">
        <v>29</v>
      </c>
      <c r="N28" s="246" t="s">
        <v>203</v>
      </c>
      <c r="O28" s="246" t="s">
        <v>203</v>
      </c>
      <c r="P28" s="246" t="s">
        <v>203</v>
      </c>
      <c r="Q28" s="246" t="s">
        <v>203</v>
      </c>
      <c r="R28" s="245">
        <v>65622.50200000001</v>
      </c>
      <c r="T28" s="210"/>
      <c r="U28" s="210"/>
    </row>
    <row r="29" spans="1:21" s="204" customFormat="1" ht="9" customHeight="1">
      <c r="A29" s="210" t="s">
        <v>30</v>
      </c>
      <c r="B29" s="245" t="s">
        <v>201</v>
      </c>
      <c r="C29" s="245" t="s">
        <v>201</v>
      </c>
      <c r="D29" s="245" t="s">
        <v>201</v>
      </c>
      <c r="E29" s="245" t="s">
        <v>201</v>
      </c>
      <c r="F29" s="245" t="s">
        <v>201</v>
      </c>
      <c r="G29" s="210" t="s">
        <v>30</v>
      </c>
      <c r="H29" s="245" t="s">
        <v>201</v>
      </c>
      <c r="I29" s="245" t="s">
        <v>201</v>
      </c>
      <c r="J29" s="245" t="s">
        <v>201</v>
      </c>
      <c r="K29" s="245" t="s">
        <v>201</v>
      </c>
      <c r="L29" s="245" t="s">
        <v>201</v>
      </c>
      <c r="M29" s="208" t="s">
        <v>30</v>
      </c>
      <c r="N29" s="245" t="s">
        <v>201</v>
      </c>
      <c r="O29" s="245" t="s">
        <v>201</v>
      </c>
      <c r="P29" s="245" t="s">
        <v>201</v>
      </c>
      <c r="Q29" s="245" t="s">
        <v>201</v>
      </c>
      <c r="R29" s="245" t="s">
        <v>201</v>
      </c>
      <c r="T29" s="210"/>
      <c r="U29" s="210"/>
    </row>
    <row r="30" spans="1:20" s="204" customFormat="1" ht="9" customHeight="1">
      <c r="A30" s="210" t="s">
        <v>31</v>
      </c>
      <c r="B30" s="246" t="s">
        <v>203</v>
      </c>
      <c r="C30" s="246" t="s">
        <v>203</v>
      </c>
      <c r="D30" s="246" t="s">
        <v>203</v>
      </c>
      <c r="E30" s="246" t="s">
        <v>203</v>
      </c>
      <c r="F30" s="246" t="s">
        <v>203</v>
      </c>
      <c r="G30" s="210" t="s">
        <v>31</v>
      </c>
      <c r="H30" s="246" t="s">
        <v>203</v>
      </c>
      <c r="I30" s="246" t="s">
        <v>203</v>
      </c>
      <c r="J30" s="246" t="s">
        <v>203</v>
      </c>
      <c r="K30" s="246" t="s">
        <v>203</v>
      </c>
      <c r="L30" s="246" t="s">
        <v>203</v>
      </c>
      <c r="M30" s="208" t="s">
        <v>191</v>
      </c>
      <c r="N30" s="245">
        <v>4528342.937</v>
      </c>
      <c r="O30" s="246" t="s">
        <v>203</v>
      </c>
      <c r="P30" s="246" t="s">
        <v>203</v>
      </c>
      <c r="Q30" s="246" t="s">
        <v>203</v>
      </c>
      <c r="R30" s="245">
        <v>4528342.937</v>
      </c>
      <c r="S30" s="210"/>
      <c r="T30" s="210"/>
    </row>
    <row r="31" spans="1:18" s="204" customFormat="1" ht="9" customHeight="1">
      <c r="A31" s="210" t="s">
        <v>179</v>
      </c>
      <c r="B31" s="245">
        <v>16814.536</v>
      </c>
      <c r="C31" s="246" t="s">
        <v>203</v>
      </c>
      <c r="D31" s="246" t="s">
        <v>203</v>
      </c>
      <c r="E31" s="246" t="s">
        <v>203</v>
      </c>
      <c r="F31" s="246" t="s">
        <v>203</v>
      </c>
      <c r="G31" s="210" t="s">
        <v>179</v>
      </c>
      <c r="H31" s="246" t="s">
        <v>203</v>
      </c>
      <c r="I31" s="246" t="s">
        <v>203</v>
      </c>
      <c r="J31" s="246" t="s">
        <v>203</v>
      </c>
      <c r="K31" s="245">
        <v>92690.301</v>
      </c>
      <c r="L31" s="245">
        <v>204457.67</v>
      </c>
      <c r="M31" s="208" t="s">
        <v>179</v>
      </c>
      <c r="N31" s="246" t="s">
        <v>203</v>
      </c>
      <c r="O31" s="246" t="s">
        <v>203</v>
      </c>
      <c r="P31" s="246" t="s">
        <v>203</v>
      </c>
      <c r="Q31" s="246" t="s">
        <v>203</v>
      </c>
      <c r="R31" s="245">
        <v>313962.50700000004</v>
      </c>
    </row>
    <row r="32" spans="1:18" s="204" customFormat="1" ht="9" customHeight="1">
      <c r="A32" s="209" t="s">
        <v>32</v>
      </c>
      <c r="B32" s="247" t="s">
        <v>203</v>
      </c>
      <c r="C32" s="247" t="s">
        <v>203</v>
      </c>
      <c r="D32" s="244">
        <v>503.258</v>
      </c>
      <c r="E32" s="247" t="s">
        <v>203</v>
      </c>
      <c r="F32" s="247" t="s">
        <v>203</v>
      </c>
      <c r="G32" s="209" t="s">
        <v>32</v>
      </c>
      <c r="H32" s="247" t="s">
        <v>203</v>
      </c>
      <c r="I32" s="247" t="s">
        <v>203</v>
      </c>
      <c r="J32" s="247" t="s">
        <v>203</v>
      </c>
      <c r="K32" s="247" t="s">
        <v>203</v>
      </c>
      <c r="L32" s="247" t="s">
        <v>203</v>
      </c>
      <c r="M32" s="206" t="s">
        <v>32</v>
      </c>
      <c r="N32" s="247" t="s">
        <v>203</v>
      </c>
      <c r="O32" s="247" t="s">
        <v>203</v>
      </c>
      <c r="P32" s="244">
        <v>1777329.564</v>
      </c>
      <c r="Q32" s="247" t="s">
        <v>203</v>
      </c>
      <c r="R32" s="244">
        <v>1777832.822</v>
      </c>
    </row>
    <row r="33" spans="1:18" s="204" customFormat="1" ht="9" customHeight="1">
      <c r="A33" s="210" t="s">
        <v>32</v>
      </c>
      <c r="B33" s="246" t="s">
        <v>203</v>
      </c>
      <c r="C33" s="246" t="s">
        <v>203</v>
      </c>
      <c r="D33" s="245">
        <v>503.258</v>
      </c>
      <c r="E33" s="246" t="s">
        <v>203</v>
      </c>
      <c r="F33" s="246" t="s">
        <v>203</v>
      </c>
      <c r="G33" s="210" t="s">
        <v>32</v>
      </c>
      <c r="H33" s="246" t="s">
        <v>203</v>
      </c>
      <c r="I33" s="246" t="s">
        <v>203</v>
      </c>
      <c r="J33" s="246" t="s">
        <v>203</v>
      </c>
      <c r="K33" s="246" t="s">
        <v>203</v>
      </c>
      <c r="L33" s="246" t="s">
        <v>203</v>
      </c>
      <c r="M33" s="208" t="s">
        <v>32</v>
      </c>
      <c r="N33" s="246" t="s">
        <v>203</v>
      </c>
      <c r="O33" s="246" t="s">
        <v>203</v>
      </c>
      <c r="P33" s="245">
        <v>1777329.564</v>
      </c>
      <c r="Q33" s="246" t="s">
        <v>203</v>
      </c>
      <c r="R33" s="245">
        <v>1777832.822</v>
      </c>
    </row>
    <row r="34" spans="1:19" s="204" customFormat="1" ht="9" customHeight="1">
      <c r="A34" s="175" t="s">
        <v>33</v>
      </c>
      <c r="B34" s="244">
        <v>6463285.305</v>
      </c>
      <c r="C34" s="244">
        <v>778769.817</v>
      </c>
      <c r="D34" s="244">
        <v>26071025.882</v>
      </c>
      <c r="E34" s="244">
        <v>9969195.623</v>
      </c>
      <c r="F34" s="244">
        <v>4804034.531</v>
      </c>
      <c r="G34" s="175" t="s">
        <v>33</v>
      </c>
      <c r="H34" s="244">
        <v>947655.74</v>
      </c>
      <c r="I34" s="244">
        <v>154297.615</v>
      </c>
      <c r="J34" s="244">
        <v>110252.196</v>
      </c>
      <c r="K34" s="244">
        <v>13836215.483000003</v>
      </c>
      <c r="L34" s="244">
        <v>21757770.148000002</v>
      </c>
      <c r="M34" s="175" t="s">
        <v>33</v>
      </c>
      <c r="N34" s="244">
        <v>4531394.236</v>
      </c>
      <c r="O34" s="244">
        <v>594186.47</v>
      </c>
      <c r="P34" s="244">
        <v>1910967.5420000001</v>
      </c>
      <c r="Q34" s="244">
        <v>181513.466</v>
      </c>
      <c r="R34" s="244">
        <v>92110564.05399999</v>
      </c>
      <c r="S34" s="210"/>
    </row>
    <row r="35" spans="1:18" ht="9" customHeight="1">
      <c r="A35" s="126"/>
      <c r="B35" s="17"/>
      <c r="C35" s="17"/>
      <c r="D35" s="17"/>
      <c r="E35" s="17"/>
      <c r="F35" s="17"/>
      <c r="G35" s="126"/>
      <c r="H35" s="17"/>
      <c r="I35" s="17"/>
      <c r="J35" s="17"/>
      <c r="K35" s="17"/>
      <c r="L35" s="17"/>
      <c r="M35" s="126"/>
      <c r="N35" s="17"/>
      <c r="O35" s="17"/>
      <c r="P35" s="17"/>
      <c r="Q35" s="17"/>
      <c r="R35" s="127"/>
    </row>
    <row r="36" spans="1:13" ht="6" customHeight="1">
      <c r="A36" s="68"/>
      <c r="G36" s="68"/>
      <c r="M36" s="68"/>
    </row>
    <row r="37" spans="1:12" s="136" customFormat="1" ht="18" customHeight="1">
      <c r="A37" s="41"/>
      <c r="B37" s="31"/>
      <c r="C37" s="31"/>
      <c r="D37" s="31"/>
      <c r="E37" s="31"/>
      <c r="F37" s="31"/>
      <c r="G37" s="41"/>
      <c r="H37" s="31"/>
      <c r="I37" s="31"/>
      <c r="J37" s="31"/>
      <c r="K37" s="31"/>
      <c r="L37" s="31"/>
    </row>
    <row r="38" spans="1:12" s="136" customFormat="1" ht="9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73" ht="12" customHeight="1"/>
  </sheetData>
  <mergeCells count="3">
    <mergeCell ref="A5:F5"/>
    <mergeCell ref="G5:L5"/>
    <mergeCell ref="M5:R5"/>
  </mergeCells>
  <printOptions horizontalCentered="1"/>
  <pageMargins left="1.1811023622047245" right="1.1811023622047245" top="1.1811023622047245" bottom="1.5748031496062993" header="0.19" footer="1.2598425196850394"/>
  <pageSetup horizontalDpi="300" verticalDpi="300" orientation="portrait" paperSize="9" r:id="rId2"/>
  <headerFooter alignWithMargins="0">
    <oddFooter>&amp;C&amp;P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34">
    <tabColor indexed="42"/>
  </sheetPr>
  <dimension ref="A1:U40"/>
  <sheetViews>
    <sheetView workbookViewId="0" topLeftCell="J1">
      <selection activeCell="R7" sqref="R7"/>
    </sheetView>
  </sheetViews>
  <sheetFormatPr defaultColWidth="9.140625" defaultRowHeight="9" customHeight="1"/>
  <cols>
    <col min="1" max="1" width="33.140625" style="6" customWidth="1"/>
    <col min="2" max="6" width="8.7109375" style="6" customWidth="1"/>
    <col min="7" max="7" width="33.7109375" style="6" customWidth="1"/>
    <col min="8" max="12" width="8.57421875" style="6" customWidth="1"/>
    <col min="13" max="13" width="33.00390625" style="6" customWidth="1"/>
    <col min="14" max="17" width="8.57421875" style="6" customWidth="1"/>
    <col min="18" max="18" width="8.8515625" style="9" customWidth="1"/>
    <col min="19" max="19" width="9.7109375" style="6" bestFit="1" customWidth="1"/>
    <col min="20" max="20" width="17.28125" style="6" customWidth="1"/>
    <col min="21" max="21" width="15.140625" style="6" customWidth="1"/>
    <col min="22" max="16384" width="9.140625" style="6" customWidth="1"/>
  </cols>
  <sheetData>
    <row r="1" s="122" customFormat="1" ht="5.25" customHeight="1">
      <c r="R1" s="125"/>
    </row>
    <row r="2" spans="1:18" s="53" customFormat="1" ht="37.5" customHeight="1">
      <c r="A2" s="51" t="s">
        <v>156</v>
      </c>
      <c r="B2" s="52"/>
      <c r="C2" s="52"/>
      <c r="D2" s="52"/>
      <c r="E2" s="52"/>
      <c r="F2" s="52"/>
      <c r="G2" s="318" t="s">
        <v>157</v>
      </c>
      <c r="H2" s="319"/>
      <c r="I2" s="320"/>
      <c r="J2" s="319"/>
      <c r="K2" s="319"/>
      <c r="L2" s="319"/>
      <c r="M2" s="318" t="s">
        <v>158</v>
      </c>
      <c r="N2" s="319"/>
      <c r="O2" s="319"/>
      <c r="P2" s="319"/>
      <c r="Q2" s="319"/>
      <c r="R2" s="319"/>
    </row>
    <row r="3" spans="2:18" s="122" customFormat="1" ht="6" customHeight="1">
      <c r="B3" s="54"/>
      <c r="C3" s="54"/>
      <c r="D3" s="54"/>
      <c r="E3" s="54"/>
      <c r="F3" s="54"/>
      <c r="H3" s="54"/>
      <c r="I3" s="54"/>
      <c r="J3" s="54"/>
      <c r="K3" s="54"/>
      <c r="L3" s="54"/>
      <c r="N3" s="54"/>
      <c r="O3" s="54"/>
      <c r="P3" s="54"/>
      <c r="Q3" s="54"/>
      <c r="R3" s="54"/>
    </row>
    <row r="4" spans="1:18" ht="28.5" customHeight="1">
      <c r="A4" s="40" t="s">
        <v>192</v>
      </c>
      <c r="B4" s="12" t="s">
        <v>97</v>
      </c>
      <c r="C4" s="12" t="s">
        <v>98</v>
      </c>
      <c r="D4" s="12" t="s">
        <v>99</v>
      </c>
      <c r="E4" s="12" t="s">
        <v>148</v>
      </c>
      <c r="F4" s="12" t="s">
        <v>149</v>
      </c>
      <c r="G4" s="40" t="s">
        <v>192</v>
      </c>
      <c r="H4" s="12" t="s">
        <v>150</v>
      </c>
      <c r="I4" s="12" t="s">
        <v>151</v>
      </c>
      <c r="J4" s="12" t="s">
        <v>152</v>
      </c>
      <c r="K4" s="12" t="s">
        <v>153</v>
      </c>
      <c r="L4" s="12" t="s">
        <v>106</v>
      </c>
      <c r="M4" s="40" t="s">
        <v>192</v>
      </c>
      <c r="N4" s="12" t="s">
        <v>107</v>
      </c>
      <c r="O4" s="12" t="s">
        <v>108</v>
      </c>
      <c r="P4" s="12" t="s">
        <v>174</v>
      </c>
      <c r="Q4" s="12" t="s">
        <v>110</v>
      </c>
      <c r="R4" s="12" t="s">
        <v>7</v>
      </c>
    </row>
    <row r="5" spans="1:18" ht="9" customHeight="1">
      <c r="A5" s="283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</row>
    <row r="6" spans="1:18" s="204" customFormat="1" ht="9" customHeight="1">
      <c r="A6" s="206" t="s">
        <v>8</v>
      </c>
      <c r="B6" s="244">
        <v>4767727.4520000005</v>
      </c>
      <c r="C6" s="244">
        <v>550858.795</v>
      </c>
      <c r="D6" s="244">
        <v>23505522.871</v>
      </c>
      <c r="E6" s="244">
        <v>8240906.01</v>
      </c>
      <c r="F6" s="244">
        <v>3610622.519</v>
      </c>
      <c r="G6" s="206" t="s">
        <v>8</v>
      </c>
      <c r="H6" s="244">
        <v>846253.233</v>
      </c>
      <c r="I6" s="244">
        <v>46164.14</v>
      </c>
      <c r="J6" s="244">
        <v>79680.504</v>
      </c>
      <c r="K6" s="244">
        <v>1865.003</v>
      </c>
      <c r="L6" s="244">
        <v>68963.861</v>
      </c>
      <c r="M6" s="206" t="s">
        <v>8</v>
      </c>
      <c r="N6" s="244">
        <v>2596.781</v>
      </c>
      <c r="O6" s="244">
        <v>495568.73900000006</v>
      </c>
      <c r="P6" s="244">
        <v>77388.188</v>
      </c>
      <c r="Q6" s="244">
        <v>128548.12299999999</v>
      </c>
      <c r="R6" s="244">
        <v>42422666.21900001</v>
      </c>
    </row>
    <row r="7" spans="1:21" s="204" customFormat="1" ht="9" customHeight="1">
      <c r="A7" s="208" t="s">
        <v>9</v>
      </c>
      <c r="B7" s="245">
        <v>4687212.891</v>
      </c>
      <c r="C7" s="245">
        <v>550858.795</v>
      </c>
      <c r="D7" s="245">
        <v>23505522.871</v>
      </c>
      <c r="E7" s="245">
        <v>8239096.817</v>
      </c>
      <c r="F7" s="245">
        <v>3591659.068</v>
      </c>
      <c r="G7" s="208" t="s">
        <v>9</v>
      </c>
      <c r="H7" s="245">
        <v>727235.521</v>
      </c>
      <c r="I7" s="245">
        <v>46164.14</v>
      </c>
      <c r="J7" s="245">
        <v>79680.504</v>
      </c>
      <c r="K7" s="246" t="s">
        <v>203</v>
      </c>
      <c r="L7" s="246" t="s">
        <v>203</v>
      </c>
      <c r="M7" s="208" t="s">
        <v>9</v>
      </c>
      <c r="N7" s="245">
        <v>2110.139</v>
      </c>
      <c r="O7" s="245">
        <v>34286.16</v>
      </c>
      <c r="P7" s="246" t="s">
        <v>203</v>
      </c>
      <c r="Q7" s="246" t="s">
        <v>203</v>
      </c>
      <c r="R7" s="245">
        <v>41463826.906</v>
      </c>
      <c r="T7" s="210"/>
      <c r="U7" s="210"/>
    </row>
    <row r="8" spans="1:21" s="204" customFormat="1" ht="9" customHeight="1">
      <c r="A8" s="208" t="s">
        <v>10</v>
      </c>
      <c r="B8" s="245">
        <v>69218.855</v>
      </c>
      <c r="C8" s="246" t="s">
        <v>203</v>
      </c>
      <c r="D8" s="246" t="s">
        <v>203</v>
      </c>
      <c r="E8" s="246" t="s">
        <v>203</v>
      </c>
      <c r="F8" s="246" t="s">
        <v>203</v>
      </c>
      <c r="G8" s="208" t="s">
        <v>10</v>
      </c>
      <c r="H8" s="245">
        <v>119017.712</v>
      </c>
      <c r="I8" s="246" t="s">
        <v>203</v>
      </c>
      <c r="J8" s="246" t="s">
        <v>203</v>
      </c>
      <c r="K8" s="246" t="s">
        <v>203</v>
      </c>
      <c r="L8" s="246" t="s">
        <v>203</v>
      </c>
      <c r="M8" s="208" t="s">
        <v>10</v>
      </c>
      <c r="N8" s="246" t="s">
        <v>203</v>
      </c>
      <c r="O8" s="246" t="s">
        <v>203</v>
      </c>
      <c r="P8" s="246" t="s">
        <v>203</v>
      </c>
      <c r="Q8" s="246" t="s">
        <v>203</v>
      </c>
      <c r="R8" s="245">
        <v>188236.56699999998</v>
      </c>
      <c r="T8" s="210"/>
      <c r="U8" s="210"/>
    </row>
    <row r="9" spans="1:21" s="204" customFormat="1" ht="9" customHeight="1">
      <c r="A9" s="208" t="s">
        <v>11</v>
      </c>
      <c r="B9" s="245">
        <v>10481.637</v>
      </c>
      <c r="C9" s="246" t="s">
        <v>203</v>
      </c>
      <c r="D9" s="246" t="s">
        <v>203</v>
      </c>
      <c r="E9" s="246" t="s">
        <v>203</v>
      </c>
      <c r="F9" s="246" t="s">
        <v>203</v>
      </c>
      <c r="G9" s="208" t="s">
        <v>11</v>
      </c>
      <c r="H9" s="246" t="s">
        <v>203</v>
      </c>
      <c r="I9" s="246" t="s">
        <v>203</v>
      </c>
      <c r="J9" s="246" t="s">
        <v>203</v>
      </c>
      <c r="K9" s="246" t="s">
        <v>203</v>
      </c>
      <c r="L9" s="245">
        <v>436.896</v>
      </c>
      <c r="M9" s="208" t="s">
        <v>188</v>
      </c>
      <c r="N9" s="246" t="s">
        <v>203</v>
      </c>
      <c r="O9" s="245">
        <v>11171.452</v>
      </c>
      <c r="P9" s="245">
        <v>1044.855</v>
      </c>
      <c r="Q9" s="246" t="s">
        <v>203</v>
      </c>
      <c r="R9" s="245">
        <v>23134.84</v>
      </c>
      <c r="T9" s="210"/>
      <c r="U9" s="210"/>
    </row>
    <row r="10" spans="1:21" s="204" customFormat="1" ht="9" customHeight="1">
      <c r="A10" s="208" t="s">
        <v>12</v>
      </c>
      <c r="B10" s="246" t="s">
        <v>203</v>
      </c>
      <c r="C10" s="246" t="s">
        <v>203</v>
      </c>
      <c r="D10" s="246" t="s">
        <v>203</v>
      </c>
      <c r="E10" s="246" t="s">
        <v>203</v>
      </c>
      <c r="F10" s="246" t="s">
        <v>203</v>
      </c>
      <c r="G10" s="208" t="s">
        <v>12</v>
      </c>
      <c r="H10" s="246" t="s">
        <v>203</v>
      </c>
      <c r="I10" s="246" t="s">
        <v>203</v>
      </c>
      <c r="J10" s="246" t="s">
        <v>203</v>
      </c>
      <c r="K10" s="245">
        <v>1865.003</v>
      </c>
      <c r="L10" s="246" t="s">
        <v>203</v>
      </c>
      <c r="M10" s="208" t="s">
        <v>12</v>
      </c>
      <c r="N10" s="246" t="s">
        <v>203</v>
      </c>
      <c r="O10" s="246" t="s">
        <v>203</v>
      </c>
      <c r="P10" s="245">
        <v>32576.569</v>
      </c>
      <c r="Q10" s="245">
        <v>38011.538</v>
      </c>
      <c r="R10" s="245">
        <v>72453.11</v>
      </c>
      <c r="T10" s="210"/>
      <c r="U10" s="210"/>
    </row>
    <row r="11" spans="1:21" s="204" customFormat="1" ht="9" customHeight="1">
      <c r="A11" s="208" t="s">
        <v>13</v>
      </c>
      <c r="B11" s="246" t="s">
        <v>203</v>
      </c>
      <c r="C11" s="246" t="s">
        <v>203</v>
      </c>
      <c r="D11" s="246" t="s">
        <v>203</v>
      </c>
      <c r="E11" s="246" t="s">
        <v>203</v>
      </c>
      <c r="F11" s="246" t="s">
        <v>203</v>
      </c>
      <c r="G11" s="208" t="s">
        <v>13</v>
      </c>
      <c r="H11" s="246" t="s">
        <v>203</v>
      </c>
      <c r="I11" s="246" t="s">
        <v>203</v>
      </c>
      <c r="J11" s="246" t="s">
        <v>203</v>
      </c>
      <c r="K11" s="246" t="s">
        <v>203</v>
      </c>
      <c r="L11" s="246" t="s">
        <v>203</v>
      </c>
      <c r="M11" s="208" t="s">
        <v>189</v>
      </c>
      <c r="N11" s="246" t="s">
        <v>203</v>
      </c>
      <c r="O11" s="246" t="s">
        <v>203</v>
      </c>
      <c r="P11" s="246" t="s">
        <v>203</v>
      </c>
      <c r="Q11" s="245">
        <v>3688.231</v>
      </c>
      <c r="R11" s="245">
        <v>3688.231</v>
      </c>
      <c r="T11" s="210"/>
      <c r="U11" s="210"/>
    </row>
    <row r="12" spans="1:21" s="204" customFormat="1" ht="9" customHeight="1">
      <c r="A12" s="208" t="s">
        <v>14</v>
      </c>
      <c r="B12" s="246" t="s">
        <v>203</v>
      </c>
      <c r="C12" s="246" t="s">
        <v>203</v>
      </c>
      <c r="D12" s="246" t="s">
        <v>203</v>
      </c>
      <c r="E12" s="246" t="s">
        <v>203</v>
      </c>
      <c r="F12" s="246" t="s">
        <v>203</v>
      </c>
      <c r="G12" s="208" t="s">
        <v>14</v>
      </c>
      <c r="H12" s="246" t="s">
        <v>203</v>
      </c>
      <c r="I12" s="246" t="s">
        <v>203</v>
      </c>
      <c r="J12" s="246" t="s">
        <v>203</v>
      </c>
      <c r="K12" s="246" t="s">
        <v>203</v>
      </c>
      <c r="L12" s="246" t="s">
        <v>203</v>
      </c>
      <c r="M12" s="208" t="s">
        <v>14</v>
      </c>
      <c r="N12" s="246" t="s">
        <v>203</v>
      </c>
      <c r="O12" s="246" t="s">
        <v>203</v>
      </c>
      <c r="P12" s="246" t="s">
        <v>203</v>
      </c>
      <c r="Q12" s="245">
        <v>2190.839</v>
      </c>
      <c r="R12" s="245">
        <v>2190.839</v>
      </c>
      <c r="T12" s="210"/>
      <c r="U12" s="210"/>
    </row>
    <row r="13" spans="1:21" s="204" customFormat="1" ht="9" customHeight="1">
      <c r="A13" s="208" t="s">
        <v>15</v>
      </c>
      <c r="B13" s="246" t="s">
        <v>203</v>
      </c>
      <c r="C13" s="246" t="s">
        <v>203</v>
      </c>
      <c r="D13" s="246" t="s">
        <v>203</v>
      </c>
      <c r="E13" s="245">
        <v>1809.193</v>
      </c>
      <c r="F13" s="245">
        <v>18963.451</v>
      </c>
      <c r="G13" s="208" t="s">
        <v>15</v>
      </c>
      <c r="H13" s="246" t="s">
        <v>203</v>
      </c>
      <c r="I13" s="246" t="s">
        <v>203</v>
      </c>
      <c r="J13" s="246" t="s">
        <v>203</v>
      </c>
      <c r="K13" s="246" t="s">
        <v>203</v>
      </c>
      <c r="L13" s="246" t="s">
        <v>203</v>
      </c>
      <c r="M13" s="208" t="s">
        <v>15</v>
      </c>
      <c r="N13" s="245">
        <v>56.263</v>
      </c>
      <c r="O13" s="245">
        <v>307.958</v>
      </c>
      <c r="P13" s="245">
        <v>43289.776</v>
      </c>
      <c r="Q13" s="246" t="s">
        <v>203</v>
      </c>
      <c r="R13" s="245">
        <v>64426.640999999996</v>
      </c>
      <c r="T13" s="210"/>
      <c r="U13" s="210"/>
    </row>
    <row r="14" spans="1:21" s="204" customFormat="1" ht="9" customHeight="1">
      <c r="A14" s="208" t="s">
        <v>16</v>
      </c>
      <c r="B14" s="245">
        <v>814.069</v>
      </c>
      <c r="C14" s="246" t="s">
        <v>203</v>
      </c>
      <c r="D14" s="246" t="s">
        <v>203</v>
      </c>
      <c r="E14" s="246" t="s">
        <v>203</v>
      </c>
      <c r="F14" s="246" t="s">
        <v>203</v>
      </c>
      <c r="G14" s="208" t="s">
        <v>16</v>
      </c>
      <c r="H14" s="246" t="s">
        <v>203</v>
      </c>
      <c r="I14" s="246" t="s">
        <v>203</v>
      </c>
      <c r="J14" s="246" t="s">
        <v>203</v>
      </c>
      <c r="K14" s="246" t="s">
        <v>203</v>
      </c>
      <c r="L14" s="245">
        <v>14791.351</v>
      </c>
      <c r="M14" s="208" t="s">
        <v>16</v>
      </c>
      <c r="N14" s="245">
        <v>430.379</v>
      </c>
      <c r="O14" s="245">
        <v>442526.764</v>
      </c>
      <c r="P14" s="246" t="s">
        <v>203</v>
      </c>
      <c r="Q14" s="245">
        <v>84657.515</v>
      </c>
      <c r="R14" s="245">
        <v>543220.0780000001</v>
      </c>
      <c r="T14" s="210"/>
      <c r="U14" s="210"/>
    </row>
    <row r="15" spans="1:21" s="204" customFormat="1" ht="9" customHeight="1">
      <c r="A15" s="208" t="s">
        <v>17</v>
      </c>
      <c r="B15" s="246" t="s">
        <v>203</v>
      </c>
      <c r="C15" s="246" t="s">
        <v>203</v>
      </c>
      <c r="D15" s="246" t="s">
        <v>203</v>
      </c>
      <c r="E15" s="246" t="s">
        <v>203</v>
      </c>
      <c r="F15" s="246" t="s">
        <v>203</v>
      </c>
      <c r="G15" s="208" t="s">
        <v>17</v>
      </c>
      <c r="H15" s="246" t="s">
        <v>203</v>
      </c>
      <c r="I15" s="246" t="s">
        <v>203</v>
      </c>
      <c r="J15" s="246" t="s">
        <v>203</v>
      </c>
      <c r="K15" s="246" t="s">
        <v>203</v>
      </c>
      <c r="L15" s="245">
        <v>53735.614</v>
      </c>
      <c r="M15" s="208" t="s">
        <v>17</v>
      </c>
      <c r="N15" s="246" t="s">
        <v>203</v>
      </c>
      <c r="O15" s="245">
        <v>7276.405</v>
      </c>
      <c r="P15" s="245">
        <v>476.988</v>
      </c>
      <c r="Q15" s="246" t="s">
        <v>203</v>
      </c>
      <c r="R15" s="245">
        <v>61489.007</v>
      </c>
      <c r="T15" s="210"/>
      <c r="U15" s="210"/>
    </row>
    <row r="16" spans="1:18" s="204" customFormat="1" ht="9" customHeight="1">
      <c r="A16" s="206" t="s">
        <v>18</v>
      </c>
      <c r="B16" s="244">
        <v>14553.859</v>
      </c>
      <c r="C16" s="247" t="s">
        <v>203</v>
      </c>
      <c r="D16" s="244">
        <v>65158.202</v>
      </c>
      <c r="E16" s="247" t="s">
        <v>203</v>
      </c>
      <c r="F16" s="247" t="s">
        <v>203</v>
      </c>
      <c r="G16" s="206" t="s">
        <v>18</v>
      </c>
      <c r="H16" s="247" t="s">
        <v>203</v>
      </c>
      <c r="I16" s="247" t="s">
        <v>203</v>
      </c>
      <c r="J16" s="247" t="s">
        <v>203</v>
      </c>
      <c r="K16" s="244">
        <v>11134777.749</v>
      </c>
      <c r="L16" s="244">
        <v>15056908.668</v>
      </c>
      <c r="M16" s="206" t="s">
        <v>18</v>
      </c>
      <c r="N16" s="244">
        <v>3406158.295</v>
      </c>
      <c r="O16" s="247" t="s">
        <v>203</v>
      </c>
      <c r="P16" s="244">
        <v>8292.476</v>
      </c>
      <c r="Q16" s="247" t="s">
        <v>203</v>
      </c>
      <c r="R16" s="244">
        <v>29685849.249000005</v>
      </c>
    </row>
    <row r="17" spans="1:21" s="204" customFormat="1" ht="9" customHeight="1">
      <c r="A17" s="208" t="s">
        <v>178</v>
      </c>
      <c r="B17" s="246" t="s">
        <v>203</v>
      </c>
      <c r="C17" s="246" t="s">
        <v>203</v>
      </c>
      <c r="D17" s="246" t="s">
        <v>203</v>
      </c>
      <c r="E17" s="246" t="s">
        <v>203</v>
      </c>
      <c r="F17" s="246" t="s">
        <v>203</v>
      </c>
      <c r="G17" s="208" t="s">
        <v>178</v>
      </c>
      <c r="H17" s="246" t="s">
        <v>203</v>
      </c>
      <c r="I17" s="246" t="s">
        <v>203</v>
      </c>
      <c r="J17" s="246" t="s">
        <v>203</v>
      </c>
      <c r="K17" s="245">
        <v>1590834.391</v>
      </c>
      <c r="L17" s="246" t="s">
        <v>203</v>
      </c>
      <c r="M17" s="208" t="s">
        <v>178</v>
      </c>
      <c r="N17" s="246" t="s">
        <v>203</v>
      </c>
      <c r="O17" s="246" t="s">
        <v>203</v>
      </c>
      <c r="P17" s="246" t="s">
        <v>203</v>
      </c>
      <c r="Q17" s="246" t="s">
        <v>203</v>
      </c>
      <c r="R17" s="245">
        <v>1590834.391</v>
      </c>
      <c r="T17" s="210"/>
      <c r="U17" s="210"/>
    </row>
    <row r="18" spans="1:21" s="204" customFormat="1" ht="9" customHeight="1">
      <c r="A18" s="208" t="s">
        <v>19</v>
      </c>
      <c r="B18" s="246" t="s">
        <v>203</v>
      </c>
      <c r="C18" s="246" t="s">
        <v>203</v>
      </c>
      <c r="D18" s="245">
        <v>5975.581</v>
      </c>
      <c r="E18" s="246" t="s">
        <v>203</v>
      </c>
      <c r="F18" s="246" t="s">
        <v>203</v>
      </c>
      <c r="G18" s="208" t="s">
        <v>19</v>
      </c>
      <c r="H18" s="246" t="s">
        <v>203</v>
      </c>
      <c r="I18" s="246" t="s">
        <v>203</v>
      </c>
      <c r="J18" s="246" t="s">
        <v>203</v>
      </c>
      <c r="K18" s="245">
        <v>1034520.775</v>
      </c>
      <c r="L18" s="246" t="s">
        <v>203</v>
      </c>
      <c r="M18" s="208" t="s">
        <v>19</v>
      </c>
      <c r="N18" s="246" t="s">
        <v>203</v>
      </c>
      <c r="O18" s="246" t="s">
        <v>203</v>
      </c>
      <c r="P18" s="246" t="s">
        <v>203</v>
      </c>
      <c r="Q18" s="246" t="s">
        <v>203</v>
      </c>
      <c r="R18" s="245">
        <v>1040496.356</v>
      </c>
      <c r="T18" s="210"/>
      <c r="U18" s="210"/>
    </row>
    <row r="19" spans="1:21" s="204" customFormat="1" ht="9" customHeight="1">
      <c r="A19" s="208" t="s">
        <v>20</v>
      </c>
      <c r="B19" s="246" t="s">
        <v>203</v>
      </c>
      <c r="C19" s="246" t="s">
        <v>203</v>
      </c>
      <c r="D19" s="245">
        <v>59182.621</v>
      </c>
      <c r="E19" s="246" t="s">
        <v>203</v>
      </c>
      <c r="F19" s="246" t="s">
        <v>203</v>
      </c>
      <c r="G19" s="208" t="s">
        <v>20</v>
      </c>
      <c r="H19" s="246" t="s">
        <v>203</v>
      </c>
      <c r="I19" s="246" t="s">
        <v>203</v>
      </c>
      <c r="J19" s="246" t="s">
        <v>203</v>
      </c>
      <c r="K19" s="245">
        <v>8013651.764</v>
      </c>
      <c r="L19" s="246" t="s">
        <v>203</v>
      </c>
      <c r="M19" s="208" t="s">
        <v>20</v>
      </c>
      <c r="N19" s="246" t="s">
        <v>203</v>
      </c>
      <c r="O19" s="246" t="s">
        <v>203</v>
      </c>
      <c r="P19" s="246" t="s">
        <v>203</v>
      </c>
      <c r="Q19" s="246" t="s">
        <v>203</v>
      </c>
      <c r="R19" s="245">
        <v>8072834.385000001</v>
      </c>
      <c r="T19" s="210"/>
      <c r="U19" s="210"/>
    </row>
    <row r="20" spans="1:21" s="204" customFormat="1" ht="9" customHeight="1">
      <c r="A20" s="208" t="s">
        <v>21</v>
      </c>
      <c r="B20" s="246" t="s">
        <v>203</v>
      </c>
      <c r="C20" s="246" t="s">
        <v>203</v>
      </c>
      <c r="D20" s="246" t="s">
        <v>203</v>
      </c>
      <c r="E20" s="246" t="s">
        <v>203</v>
      </c>
      <c r="F20" s="246" t="s">
        <v>203</v>
      </c>
      <c r="G20" s="208" t="s">
        <v>21</v>
      </c>
      <c r="H20" s="246" t="s">
        <v>203</v>
      </c>
      <c r="I20" s="246" t="s">
        <v>203</v>
      </c>
      <c r="J20" s="246" t="s">
        <v>203</v>
      </c>
      <c r="K20" s="245">
        <v>6949.629</v>
      </c>
      <c r="L20" s="245">
        <v>9709762.039</v>
      </c>
      <c r="M20" s="208" t="s">
        <v>21</v>
      </c>
      <c r="N20" s="246" t="s">
        <v>203</v>
      </c>
      <c r="O20" s="246" t="s">
        <v>203</v>
      </c>
      <c r="P20" s="246" t="s">
        <v>203</v>
      </c>
      <c r="Q20" s="246" t="s">
        <v>203</v>
      </c>
      <c r="R20" s="245">
        <v>9716711.668000001</v>
      </c>
      <c r="T20" s="210"/>
      <c r="U20" s="210"/>
    </row>
    <row r="21" spans="1:21" s="204" customFormat="1" ht="9" customHeight="1">
      <c r="A21" s="208" t="s">
        <v>22</v>
      </c>
      <c r="B21" s="246" t="s">
        <v>203</v>
      </c>
      <c r="C21" s="246" t="s">
        <v>203</v>
      </c>
      <c r="D21" s="246" t="s">
        <v>203</v>
      </c>
      <c r="E21" s="246" t="s">
        <v>203</v>
      </c>
      <c r="F21" s="246" t="s">
        <v>203</v>
      </c>
      <c r="G21" s="208" t="s">
        <v>22</v>
      </c>
      <c r="H21" s="246" t="s">
        <v>203</v>
      </c>
      <c r="I21" s="246" t="s">
        <v>203</v>
      </c>
      <c r="J21" s="246" t="s">
        <v>203</v>
      </c>
      <c r="K21" s="246" t="s">
        <v>203</v>
      </c>
      <c r="L21" s="245">
        <v>5201218.235</v>
      </c>
      <c r="M21" s="208" t="s">
        <v>22</v>
      </c>
      <c r="N21" s="246" t="s">
        <v>203</v>
      </c>
      <c r="O21" s="246" t="s">
        <v>203</v>
      </c>
      <c r="P21" s="246" t="s">
        <v>203</v>
      </c>
      <c r="Q21" s="246" t="s">
        <v>203</v>
      </c>
      <c r="R21" s="245">
        <v>5201218.235</v>
      </c>
      <c r="T21" s="210"/>
      <c r="U21" s="210"/>
    </row>
    <row r="22" spans="1:21" s="204" customFormat="1" ht="9" customHeight="1">
      <c r="A22" s="208" t="s">
        <v>23</v>
      </c>
      <c r="B22" s="246" t="s">
        <v>203</v>
      </c>
      <c r="C22" s="246" t="s">
        <v>203</v>
      </c>
      <c r="D22" s="246" t="s">
        <v>203</v>
      </c>
      <c r="E22" s="246" t="s">
        <v>203</v>
      </c>
      <c r="F22" s="246" t="s">
        <v>203</v>
      </c>
      <c r="G22" s="208" t="s">
        <v>23</v>
      </c>
      <c r="H22" s="246" t="s">
        <v>203</v>
      </c>
      <c r="I22" s="246" t="s">
        <v>203</v>
      </c>
      <c r="J22" s="246" t="s">
        <v>203</v>
      </c>
      <c r="K22" s="245">
        <v>168949.463</v>
      </c>
      <c r="L22" s="246" t="s">
        <v>203</v>
      </c>
      <c r="M22" s="208" t="s">
        <v>23</v>
      </c>
      <c r="N22" s="246" t="s">
        <v>203</v>
      </c>
      <c r="O22" s="246" t="s">
        <v>203</v>
      </c>
      <c r="P22" s="246" t="s">
        <v>203</v>
      </c>
      <c r="Q22" s="246" t="s">
        <v>203</v>
      </c>
      <c r="R22" s="245">
        <v>168949.463</v>
      </c>
      <c r="T22" s="210"/>
      <c r="U22" s="210"/>
    </row>
    <row r="23" spans="1:21" s="204" customFormat="1" ht="9" customHeight="1">
      <c r="A23" s="208" t="s">
        <v>24</v>
      </c>
      <c r="B23" s="246" t="s">
        <v>203</v>
      </c>
      <c r="C23" s="246" t="s">
        <v>203</v>
      </c>
      <c r="D23" s="246" t="s">
        <v>203</v>
      </c>
      <c r="E23" s="246" t="s">
        <v>203</v>
      </c>
      <c r="F23" s="246" t="s">
        <v>203</v>
      </c>
      <c r="G23" s="208" t="s">
        <v>24</v>
      </c>
      <c r="H23" s="246" t="s">
        <v>203</v>
      </c>
      <c r="I23" s="246" t="s">
        <v>203</v>
      </c>
      <c r="J23" s="246" t="s">
        <v>203</v>
      </c>
      <c r="K23" s="245">
        <v>22903.369</v>
      </c>
      <c r="L23" s="246" t="s">
        <v>203</v>
      </c>
      <c r="M23" s="208" t="s">
        <v>24</v>
      </c>
      <c r="N23" s="246" t="s">
        <v>203</v>
      </c>
      <c r="O23" s="246" t="s">
        <v>203</v>
      </c>
      <c r="P23" s="246" t="s">
        <v>203</v>
      </c>
      <c r="Q23" s="246" t="s">
        <v>203</v>
      </c>
      <c r="R23" s="245">
        <v>22903.369</v>
      </c>
      <c r="T23" s="210"/>
      <c r="U23" s="210"/>
    </row>
    <row r="24" spans="1:21" s="204" customFormat="1" ht="9" customHeight="1">
      <c r="A24" s="208" t="s">
        <v>25</v>
      </c>
      <c r="B24" s="245" t="s">
        <v>201</v>
      </c>
      <c r="C24" s="245" t="s">
        <v>201</v>
      </c>
      <c r="D24" s="245" t="s">
        <v>201</v>
      </c>
      <c r="E24" s="245" t="s">
        <v>201</v>
      </c>
      <c r="F24" s="245" t="s">
        <v>201</v>
      </c>
      <c r="G24" s="208" t="s">
        <v>25</v>
      </c>
      <c r="H24" s="245" t="s">
        <v>201</v>
      </c>
      <c r="I24" s="245" t="s">
        <v>201</v>
      </c>
      <c r="J24" s="245" t="s">
        <v>201</v>
      </c>
      <c r="K24" s="245" t="s">
        <v>201</v>
      </c>
      <c r="L24" s="245" t="s">
        <v>201</v>
      </c>
      <c r="M24" s="208" t="s">
        <v>25</v>
      </c>
      <c r="N24" s="245" t="s">
        <v>201</v>
      </c>
      <c r="O24" s="245" t="s">
        <v>201</v>
      </c>
      <c r="P24" s="245" t="s">
        <v>201</v>
      </c>
      <c r="Q24" s="245" t="s">
        <v>201</v>
      </c>
      <c r="R24" s="245" t="s">
        <v>201</v>
      </c>
      <c r="T24" s="210"/>
      <c r="U24" s="210"/>
    </row>
    <row r="25" spans="1:21" s="204" customFormat="1" ht="9" customHeight="1">
      <c r="A25" s="208" t="s">
        <v>26</v>
      </c>
      <c r="B25" s="246" t="s">
        <v>203</v>
      </c>
      <c r="C25" s="246" t="s">
        <v>203</v>
      </c>
      <c r="D25" s="246" t="s">
        <v>203</v>
      </c>
      <c r="E25" s="246" t="s">
        <v>203</v>
      </c>
      <c r="F25" s="246" t="s">
        <v>203</v>
      </c>
      <c r="G25" s="208" t="s">
        <v>26</v>
      </c>
      <c r="H25" s="246" t="s">
        <v>203</v>
      </c>
      <c r="I25" s="246" t="s">
        <v>203</v>
      </c>
      <c r="J25" s="246" t="s">
        <v>203</v>
      </c>
      <c r="K25" s="245">
        <v>138097.537</v>
      </c>
      <c r="L25" s="246" t="s">
        <v>203</v>
      </c>
      <c r="M25" s="208" t="s">
        <v>190</v>
      </c>
      <c r="N25" s="246" t="s">
        <v>203</v>
      </c>
      <c r="O25" s="246" t="s">
        <v>203</v>
      </c>
      <c r="P25" s="246" t="s">
        <v>203</v>
      </c>
      <c r="Q25" s="246" t="s">
        <v>203</v>
      </c>
      <c r="R25" s="245">
        <v>138097.537</v>
      </c>
      <c r="T25" s="210"/>
      <c r="U25" s="210"/>
    </row>
    <row r="26" spans="1:21" s="204" customFormat="1" ht="9" customHeight="1">
      <c r="A26" s="208" t="s">
        <v>27</v>
      </c>
      <c r="B26" s="246" t="s">
        <v>203</v>
      </c>
      <c r="C26" s="246" t="s">
        <v>203</v>
      </c>
      <c r="D26" s="246" t="s">
        <v>203</v>
      </c>
      <c r="E26" s="246" t="s">
        <v>203</v>
      </c>
      <c r="F26" s="246" t="s">
        <v>203</v>
      </c>
      <c r="G26" s="208" t="s">
        <v>27</v>
      </c>
      <c r="H26" s="246" t="s">
        <v>203</v>
      </c>
      <c r="I26" s="246" t="s">
        <v>203</v>
      </c>
      <c r="J26" s="246" t="s">
        <v>203</v>
      </c>
      <c r="K26" s="245">
        <v>15186.019</v>
      </c>
      <c r="L26" s="246" t="s">
        <v>203</v>
      </c>
      <c r="M26" s="208" t="s">
        <v>27</v>
      </c>
      <c r="N26" s="246" t="s">
        <v>203</v>
      </c>
      <c r="O26" s="246" t="s">
        <v>203</v>
      </c>
      <c r="P26" s="246" t="s">
        <v>203</v>
      </c>
      <c r="Q26" s="246" t="s">
        <v>203</v>
      </c>
      <c r="R26" s="245">
        <v>15186.019</v>
      </c>
      <c r="T26" s="210"/>
      <c r="U26" s="210"/>
    </row>
    <row r="27" spans="1:21" s="204" customFormat="1" ht="9" customHeight="1">
      <c r="A27" s="208" t="s">
        <v>28</v>
      </c>
      <c r="B27" s="246" t="s">
        <v>203</v>
      </c>
      <c r="C27" s="246" t="s">
        <v>203</v>
      </c>
      <c r="D27" s="246" t="s">
        <v>203</v>
      </c>
      <c r="E27" s="246" t="s">
        <v>203</v>
      </c>
      <c r="F27" s="246" t="s">
        <v>203</v>
      </c>
      <c r="G27" s="208" t="s">
        <v>28</v>
      </c>
      <c r="H27" s="246" t="s">
        <v>203</v>
      </c>
      <c r="I27" s="246" t="s">
        <v>203</v>
      </c>
      <c r="J27" s="246" t="s">
        <v>203</v>
      </c>
      <c r="K27" s="245">
        <v>16706.029</v>
      </c>
      <c r="L27" s="246" t="s">
        <v>203</v>
      </c>
      <c r="M27" s="208" t="s">
        <v>28</v>
      </c>
      <c r="N27" s="246" t="s">
        <v>203</v>
      </c>
      <c r="O27" s="246" t="s">
        <v>203</v>
      </c>
      <c r="P27" s="245">
        <v>8292.476</v>
      </c>
      <c r="Q27" s="246" t="s">
        <v>203</v>
      </c>
      <c r="R27" s="245">
        <v>24998.504999999997</v>
      </c>
      <c r="T27" s="210"/>
      <c r="U27" s="210"/>
    </row>
    <row r="28" spans="1:21" s="204" customFormat="1" ht="9" customHeight="1">
      <c r="A28" s="208" t="s">
        <v>29</v>
      </c>
      <c r="B28" s="246" t="s">
        <v>203</v>
      </c>
      <c r="C28" s="246" t="s">
        <v>203</v>
      </c>
      <c r="D28" s="246" t="s">
        <v>203</v>
      </c>
      <c r="E28" s="246" t="s">
        <v>203</v>
      </c>
      <c r="F28" s="246" t="s">
        <v>203</v>
      </c>
      <c r="G28" s="208" t="s">
        <v>29</v>
      </c>
      <c r="H28" s="246" t="s">
        <v>203</v>
      </c>
      <c r="I28" s="246" t="s">
        <v>203</v>
      </c>
      <c r="J28" s="246" t="s">
        <v>203</v>
      </c>
      <c r="K28" s="245">
        <v>52314.872</v>
      </c>
      <c r="L28" s="246" t="s">
        <v>203</v>
      </c>
      <c r="M28" s="208" t="s">
        <v>29</v>
      </c>
      <c r="N28" s="246" t="s">
        <v>203</v>
      </c>
      <c r="O28" s="246" t="s">
        <v>203</v>
      </c>
      <c r="P28" s="246" t="s">
        <v>203</v>
      </c>
      <c r="Q28" s="246" t="s">
        <v>203</v>
      </c>
      <c r="R28" s="245">
        <v>52314.872</v>
      </c>
      <c r="T28" s="210"/>
      <c r="U28" s="210"/>
    </row>
    <row r="29" spans="1:21" s="204" customFormat="1" ht="9" customHeight="1">
      <c r="A29" s="208" t="s">
        <v>30</v>
      </c>
      <c r="B29" s="245" t="s">
        <v>201</v>
      </c>
      <c r="C29" s="245" t="s">
        <v>201</v>
      </c>
      <c r="D29" s="245" t="s">
        <v>201</v>
      </c>
      <c r="E29" s="245" t="s">
        <v>201</v>
      </c>
      <c r="F29" s="245" t="s">
        <v>201</v>
      </c>
      <c r="G29" s="208" t="s">
        <v>30</v>
      </c>
      <c r="H29" s="245" t="s">
        <v>201</v>
      </c>
      <c r="I29" s="245" t="s">
        <v>201</v>
      </c>
      <c r="J29" s="245" t="s">
        <v>201</v>
      </c>
      <c r="K29" s="245" t="s">
        <v>201</v>
      </c>
      <c r="L29" s="245" t="s">
        <v>201</v>
      </c>
      <c r="M29" s="208" t="s">
        <v>30</v>
      </c>
      <c r="N29" s="245" t="s">
        <v>201</v>
      </c>
      <c r="O29" s="245" t="s">
        <v>201</v>
      </c>
      <c r="P29" s="245" t="s">
        <v>201</v>
      </c>
      <c r="Q29" s="245" t="s">
        <v>201</v>
      </c>
      <c r="R29" s="245" t="s">
        <v>201</v>
      </c>
      <c r="T29" s="210"/>
      <c r="U29" s="210"/>
    </row>
    <row r="30" spans="1:20" s="204" customFormat="1" ht="9" customHeight="1">
      <c r="A30" s="208" t="s">
        <v>31</v>
      </c>
      <c r="B30" s="246" t="s">
        <v>203</v>
      </c>
      <c r="C30" s="246" t="s">
        <v>203</v>
      </c>
      <c r="D30" s="246" t="s">
        <v>203</v>
      </c>
      <c r="E30" s="246" t="s">
        <v>203</v>
      </c>
      <c r="F30" s="246" t="s">
        <v>203</v>
      </c>
      <c r="G30" s="208" t="s">
        <v>31</v>
      </c>
      <c r="H30" s="246" t="s">
        <v>203</v>
      </c>
      <c r="I30" s="246" t="s">
        <v>203</v>
      </c>
      <c r="J30" s="246" t="s">
        <v>203</v>
      </c>
      <c r="K30" s="246" t="s">
        <v>203</v>
      </c>
      <c r="L30" s="246" t="s">
        <v>203</v>
      </c>
      <c r="M30" s="208" t="s">
        <v>191</v>
      </c>
      <c r="N30" s="245">
        <v>3406158.295</v>
      </c>
      <c r="O30" s="246" t="s">
        <v>203</v>
      </c>
      <c r="P30" s="246" t="s">
        <v>203</v>
      </c>
      <c r="Q30" s="246" t="s">
        <v>203</v>
      </c>
      <c r="R30" s="245">
        <v>3406158.295</v>
      </c>
      <c r="S30" s="210"/>
      <c r="T30" s="210"/>
    </row>
    <row r="31" spans="1:18" s="204" customFormat="1" ht="9" customHeight="1">
      <c r="A31" s="208" t="s">
        <v>179</v>
      </c>
      <c r="B31" s="245">
        <v>14553.859</v>
      </c>
      <c r="C31" s="246" t="s">
        <v>203</v>
      </c>
      <c r="D31" s="246" t="s">
        <v>203</v>
      </c>
      <c r="E31" s="246" t="s">
        <v>203</v>
      </c>
      <c r="F31" s="246" t="s">
        <v>203</v>
      </c>
      <c r="G31" s="208" t="s">
        <v>179</v>
      </c>
      <c r="H31" s="246" t="s">
        <v>203</v>
      </c>
      <c r="I31" s="246" t="s">
        <v>203</v>
      </c>
      <c r="J31" s="246" t="s">
        <v>203</v>
      </c>
      <c r="K31" s="245">
        <v>74663.901</v>
      </c>
      <c r="L31" s="245">
        <v>145928.394</v>
      </c>
      <c r="M31" s="208" t="s">
        <v>179</v>
      </c>
      <c r="N31" s="246" t="s">
        <v>203</v>
      </c>
      <c r="O31" s="246" t="s">
        <v>203</v>
      </c>
      <c r="P31" s="246" t="s">
        <v>203</v>
      </c>
      <c r="Q31" s="246" t="s">
        <v>203</v>
      </c>
      <c r="R31" s="245">
        <v>235146.15399999998</v>
      </c>
    </row>
    <row r="32" spans="1:18" s="204" customFormat="1" ht="9" customHeight="1">
      <c r="A32" s="206" t="s">
        <v>32</v>
      </c>
      <c r="B32" s="247" t="s">
        <v>203</v>
      </c>
      <c r="C32" s="247" t="s">
        <v>203</v>
      </c>
      <c r="D32" s="244">
        <v>451.366</v>
      </c>
      <c r="E32" s="247" t="s">
        <v>203</v>
      </c>
      <c r="F32" s="247" t="s">
        <v>203</v>
      </c>
      <c r="G32" s="206" t="s">
        <v>32</v>
      </c>
      <c r="H32" s="247" t="s">
        <v>203</v>
      </c>
      <c r="I32" s="247" t="s">
        <v>203</v>
      </c>
      <c r="J32" s="247" t="s">
        <v>203</v>
      </c>
      <c r="K32" s="247" t="s">
        <v>203</v>
      </c>
      <c r="L32" s="247" t="s">
        <v>203</v>
      </c>
      <c r="M32" s="206" t="s">
        <v>32</v>
      </c>
      <c r="N32" s="247" t="s">
        <v>203</v>
      </c>
      <c r="O32" s="247" t="s">
        <v>203</v>
      </c>
      <c r="P32" s="244">
        <v>1205501.263</v>
      </c>
      <c r="Q32" s="247" t="s">
        <v>203</v>
      </c>
      <c r="R32" s="244">
        <v>1205952.629</v>
      </c>
    </row>
    <row r="33" spans="1:18" s="204" customFormat="1" ht="9" customHeight="1">
      <c r="A33" s="208" t="s">
        <v>32</v>
      </c>
      <c r="B33" s="246" t="s">
        <v>203</v>
      </c>
      <c r="C33" s="246" t="s">
        <v>203</v>
      </c>
      <c r="D33" s="245">
        <v>451.366</v>
      </c>
      <c r="E33" s="246" t="s">
        <v>203</v>
      </c>
      <c r="F33" s="246" t="s">
        <v>203</v>
      </c>
      <c r="G33" s="208" t="s">
        <v>32</v>
      </c>
      <c r="H33" s="246" t="s">
        <v>203</v>
      </c>
      <c r="I33" s="246" t="s">
        <v>203</v>
      </c>
      <c r="J33" s="246" t="s">
        <v>203</v>
      </c>
      <c r="K33" s="246" t="s">
        <v>203</v>
      </c>
      <c r="L33" s="246" t="s">
        <v>203</v>
      </c>
      <c r="M33" s="208" t="s">
        <v>32</v>
      </c>
      <c r="N33" s="246" t="s">
        <v>203</v>
      </c>
      <c r="O33" s="246" t="s">
        <v>203</v>
      </c>
      <c r="P33" s="245">
        <v>1205501.263</v>
      </c>
      <c r="Q33" s="246" t="s">
        <v>203</v>
      </c>
      <c r="R33" s="245">
        <v>1205952.629</v>
      </c>
    </row>
    <row r="34" spans="1:19" s="204" customFormat="1" ht="9" customHeight="1">
      <c r="A34" s="175" t="s">
        <v>33</v>
      </c>
      <c r="B34" s="244">
        <v>4782281.311000001</v>
      </c>
      <c r="C34" s="244">
        <v>550858.795</v>
      </c>
      <c r="D34" s="244">
        <v>23571132.439</v>
      </c>
      <c r="E34" s="244">
        <v>8240906.01</v>
      </c>
      <c r="F34" s="244">
        <v>3610622.519</v>
      </c>
      <c r="G34" s="175" t="s">
        <v>33</v>
      </c>
      <c r="H34" s="244">
        <v>846253.233</v>
      </c>
      <c r="I34" s="244">
        <v>46164.14</v>
      </c>
      <c r="J34" s="244">
        <v>79680.504</v>
      </c>
      <c r="K34" s="244">
        <v>11136642.752</v>
      </c>
      <c r="L34" s="244">
        <v>15125872.529</v>
      </c>
      <c r="M34" s="175" t="s">
        <v>33</v>
      </c>
      <c r="N34" s="244">
        <v>3408755.076</v>
      </c>
      <c r="O34" s="244">
        <v>495568.73900000006</v>
      </c>
      <c r="P34" s="244">
        <v>1291181.9270000001</v>
      </c>
      <c r="Q34" s="244">
        <v>128548.12299999999</v>
      </c>
      <c r="R34" s="244">
        <v>73314468.09700002</v>
      </c>
      <c r="S34" s="210"/>
    </row>
    <row r="35" spans="1:18" ht="9" customHeight="1">
      <c r="A35" s="126"/>
      <c r="B35" s="17"/>
      <c r="C35" s="17"/>
      <c r="D35" s="17"/>
      <c r="E35" s="17"/>
      <c r="F35" s="17"/>
      <c r="G35" s="126"/>
      <c r="H35" s="17"/>
      <c r="I35" s="17"/>
      <c r="J35" s="17"/>
      <c r="K35" s="17"/>
      <c r="L35" s="17"/>
      <c r="M35" s="126"/>
      <c r="N35" s="17"/>
      <c r="O35" s="17"/>
      <c r="P35" s="17"/>
      <c r="Q35" s="17"/>
      <c r="R35" s="127"/>
    </row>
    <row r="36" spans="1:13" ht="4.5" customHeight="1">
      <c r="A36" s="68"/>
      <c r="G36" s="68"/>
      <c r="M36" s="68"/>
    </row>
    <row r="37" spans="1:12" s="136" customFormat="1" ht="18" customHeight="1">
      <c r="A37" s="41"/>
      <c r="B37" s="31"/>
      <c r="C37" s="31"/>
      <c r="D37" s="31"/>
      <c r="E37" s="31"/>
      <c r="F37" s="31"/>
      <c r="G37" s="41"/>
      <c r="H37" s="31"/>
      <c r="I37" s="31"/>
      <c r="J37" s="31"/>
      <c r="K37" s="31"/>
      <c r="L37" s="31"/>
    </row>
    <row r="38" spans="1:12" s="136" customFormat="1" ht="9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="137" customFormat="1" ht="9" customHeight="1">
      <c r="R39" s="138"/>
    </row>
    <row r="40" s="137" customFormat="1" ht="9" customHeight="1">
      <c r="R40" s="138"/>
    </row>
    <row r="73" ht="12" customHeight="1"/>
  </sheetData>
  <mergeCells count="5">
    <mergeCell ref="G2:L2"/>
    <mergeCell ref="M2:R2"/>
    <mergeCell ref="A5:F5"/>
    <mergeCell ref="G5:L5"/>
    <mergeCell ref="M5:R5"/>
  </mergeCells>
  <printOptions horizontalCentered="1"/>
  <pageMargins left="1.1811023622047245" right="1.1811023622047245" top="1.1811023622047245" bottom="1.5748031496062993" header="0.19" footer="1.2598425196850394"/>
  <pageSetup horizontalDpi="300" verticalDpi="300" orientation="portrait" paperSize="9" r:id="rId2"/>
  <headerFooter alignWithMargins="0">
    <oddFooter>&amp;C&amp;P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36">
    <tabColor indexed="42"/>
  </sheetPr>
  <dimension ref="A1:U41"/>
  <sheetViews>
    <sheetView workbookViewId="0" topLeftCell="A1">
      <selection activeCell="A7" sqref="A7"/>
    </sheetView>
  </sheetViews>
  <sheetFormatPr defaultColWidth="9.140625" defaultRowHeight="9" customHeight="1"/>
  <cols>
    <col min="1" max="1" width="34.00390625" style="6" customWidth="1"/>
    <col min="2" max="6" width="8.421875" style="6" customWidth="1"/>
    <col min="7" max="7" width="34.00390625" style="6" customWidth="1"/>
    <col min="8" max="8" width="8.7109375" style="6" customWidth="1"/>
    <col min="9" max="9" width="8.00390625" style="6" customWidth="1"/>
    <col min="10" max="10" width="8.28125" style="6" customWidth="1"/>
    <col min="11" max="12" width="8.7109375" style="6" customWidth="1"/>
    <col min="13" max="13" width="32.8515625" style="6" customWidth="1"/>
    <col min="14" max="16" width="8.7109375" style="6" customWidth="1"/>
    <col min="17" max="17" width="7.8515625" style="6" customWidth="1"/>
    <col min="18" max="18" width="9.421875" style="9" customWidth="1"/>
    <col min="19" max="19" width="9.7109375" style="6" bestFit="1" customWidth="1"/>
    <col min="20" max="20" width="17.28125" style="6" customWidth="1"/>
    <col min="21" max="21" width="15.140625" style="6" customWidth="1"/>
    <col min="22" max="16384" width="9.140625" style="6" customWidth="1"/>
  </cols>
  <sheetData>
    <row r="1" s="122" customFormat="1" ht="6.75" customHeight="1">
      <c r="R1" s="125"/>
    </row>
    <row r="2" spans="1:18" s="53" customFormat="1" ht="37.5" customHeight="1">
      <c r="A2" s="51" t="s">
        <v>159</v>
      </c>
      <c r="B2" s="52"/>
      <c r="C2" s="52"/>
      <c r="D2" s="52"/>
      <c r="E2" s="52"/>
      <c r="F2" s="52"/>
      <c r="G2" s="318" t="s">
        <v>160</v>
      </c>
      <c r="H2" s="319"/>
      <c r="I2" s="320"/>
      <c r="J2" s="319"/>
      <c r="K2" s="319"/>
      <c r="L2" s="319"/>
      <c r="M2" s="318" t="s">
        <v>161</v>
      </c>
      <c r="N2" s="319"/>
      <c r="O2" s="319"/>
      <c r="P2" s="319"/>
      <c r="Q2" s="319"/>
      <c r="R2" s="319"/>
    </row>
    <row r="3" spans="2:18" s="122" customFormat="1" ht="6" customHeight="1">
      <c r="B3" s="54"/>
      <c r="C3" s="54"/>
      <c r="D3" s="54"/>
      <c r="E3" s="54"/>
      <c r="F3" s="54"/>
      <c r="H3" s="54"/>
      <c r="I3" s="54"/>
      <c r="J3" s="54"/>
      <c r="K3" s="54"/>
      <c r="L3" s="54"/>
      <c r="N3" s="54"/>
      <c r="O3" s="54"/>
      <c r="P3" s="54"/>
      <c r="Q3" s="54"/>
      <c r="R3" s="54"/>
    </row>
    <row r="4" spans="1:18" ht="30.75" customHeight="1">
      <c r="A4" s="40" t="s">
        <v>192</v>
      </c>
      <c r="B4" s="12" t="s">
        <v>97</v>
      </c>
      <c r="C4" s="12" t="s">
        <v>98</v>
      </c>
      <c r="D4" s="12" t="s">
        <v>99</v>
      </c>
      <c r="E4" s="12" t="s">
        <v>148</v>
      </c>
      <c r="F4" s="12" t="s">
        <v>149</v>
      </c>
      <c r="G4" s="40" t="s">
        <v>192</v>
      </c>
      <c r="H4" s="12" t="s">
        <v>150</v>
      </c>
      <c r="I4" s="12" t="s">
        <v>151</v>
      </c>
      <c r="J4" s="12" t="s">
        <v>152</v>
      </c>
      <c r="K4" s="12" t="s">
        <v>153</v>
      </c>
      <c r="L4" s="12" t="s">
        <v>106</v>
      </c>
      <c r="M4" s="40" t="s">
        <v>192</v>
      </c>
      <c r="N4" s="12" t="s">
        <v>107</v>
      </c>
      <c r="O4" s="12" t="s">
        <v>108</v>
      </c>
      <c r="P4" s="12" t="s">
        <v>174</v>
      </c>
      <c r="Q4" s="12" t="s">
        <v>110</v>
      </c>
      <c r="R4" s="12" t="s">
        <v>7</v>
      </c>
    </row>
    <row r="5" spans="1:18" ht="9" customHeight="1">
      <c r="A5" s="283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</row>
    <row r="6" spans="1:18" s="204" customFormat="1" ht="9" customHeight="1">
      <c r="A6" s="206" t="s">
        <v>8</v>
      </c>
      <c r="B6" s="219">
        <v>1678743.3169999998</v>
      </c>
      <c r="C6" s="219">
        <v>227911.022</v>
      </c>
      <c r="D6" s="219">
        <v>2491526.783</v>
      </c>
      <c r="E6" s="219">
        <v>1728289.613</v>
      </c>
      <c r="F6" s="219">
        <v>1193412.012</v>
      </c>
      <c r="G6" s="206" t="s">
        <v>8</v>
      </c>
      <c r="H6" s="219">
        <v>101402.507</v>
      </c>
      <c r="I6" s="219">
        <v>108133.475</v>
      </c>
      <c r="J6" s="219">
        <v>30571.692</v>
      </c>
      <c r="K6" s="219">
        <v>1024.868</v>
      </c>
      <c r="L6" s="219">
        <v>27413.472999999998</v>
      </c>
      <c r="M6" s="206" t="s">
        <v>8</v>
      </c>
      <c r="N6" s="219">
        <v>454.5179999999999</v>
      </c>
      <c r="O6" s="219">
        <v>98617.731</v>
      </c>
      <c r="P6" s="219">
        <v>45366.401999999995</v>
      </c>
      <c r="Q6" s="219">
        <v>52965.34299999999</v>
      </c>
      <c r="R6" s="219">
        <v>7785832.755999999</v>
      </c>
    </row>
    <row r="7" spans="1:21" s="204" customFormat="1" ht="9" customHeight="1">
      <c r="A7" s="208" t="s">
        <v>9</v>
      </c>
      <c r="B7" s="196">
        <v>1647078.937</v>
      </c>
      <c r="C7" s="196">
        <v>227911.022</v>
      </c>
      <c r="D7" s="196">
        <v>2491478.724</v>
      </c>
      <c r="E7" s="196">
        <v>1728289.613</v>
      </c>
      <c r="F7" s="196">
        <v>1187721.344</v>
      </c>
      <c r="G7" s="208" t="s">
        <v>9</v>
      </c>
      <c r="H7" s="196">
        <v>93667.54</v>
      </c>
      <c r="I7" s="196">
        <v>108133.475</v>
      </c>
      <c r="J7" s="196">
        <v>30571.692</v>
      </c>
      <c r="K7" s="196">
        <v>0</v>
      </c>
      <c r="L7" s="196">
        <v>0</v>
      </c>
      <c r="M7" s="208" t="s">
        <v>9</v>
      </c>
      <c r="N7" s="196">
        <v>296.174</v>
      </c>
      <c r="O7" s="196">
        <v>5782.307</v>
      </c>
      <c r="P7" s="196">
        <v>0</v>
      </c>
      <c r="Q7" s="196">
        <v>0</v>
      </c>
      <c r="R7" s="196">
        <v>7520930.828</v>
      </c>
      <c r="T7" s="210"/>
      <c r="U7" s="210"/>
    </row>
    <row r="8" spans="1:21" s="204" customFormat="1" ht="9" customHeight="1">
      <c r="A8" s="208" t="s">
        <v>10</v>
      </c>
      <c r="B8" s="196">
        <v>28852.996</v>
      </c>
      <c r="C8" s="196">
        <v>0</v>
      </c>
      <c r="D8" s="196">
        <v>0</v>
      </c>
      <c r="E8" s="196">
        <v>0</v>
      </c>
      <c r="F8" s="196">
        <v>0</v>
      </c>
      <c r="G8" s="208" t="s">
        <v>10</v>
      </c>
      <c r="H8" s="196">
        <v>7734.967</v>
      </c>
      <c r="I8" s="196">
        <v>0</v>
      </c>
      <c r="J8" s="196">
        <v>0</v>
      </c>
      <c r="K8" s="196">
        <v>0</v>
      </c>
      <c r="L8" s="196">
        <v>0</v>
      </c>
      <c r="M8" s="208" t="s">
        <v>10</v>
      </c>
      <c r="N8" s="196">
        <v>0</v>
      </c>
      <c r="O8" s="196">
        <v>0</v>
      </c>
      <c r="P8" s="196">
        <v>0</v>
      </c>
      <c r="Q8" s="196">
        <v>0</v>
      </c>
      <c r="R8" s="196">
        <v>36587.962999999996</v>
      </c>
      <c r="T8" s="210"/>
      <c r="U8" s="210"/>
    </row>
    <row r="9" spans="1:21" s="204" customFormat="1" ht="9" customHeight="1">
      <c r="A9" s="208" t="s">
        <v>11</v>
      </c>
      <c r="B9" s="196">
        <v>2572.616</v>
      </c>
      <c r="C9" s="196">
        <v>0</v>
      </c>
      <c r="D9" s="196">
        <v>0</v>
      </c>
      <c r="E9" s="196">
        <v>0</v>
      </c>
      <c r="F9" s="196">
        <v>0</v>
      </c>
      <c r="G9" s="208" t="s">
        <v>11</v>
      </c>
      <c r="H9" s="196">
        <v>0</v>
      </c>
      <c r="I9" s="196">
        <v>0</v>
      </c>
      <c r="J9" s="196">
        <v>0</v>
      </c>
      <c r="K9" s="196">
        <v>0</v>
      </c>
      <c r="L9" s="196">
        <v>257.9</v>
      </c>
      <c r="M9" s="208" t="s">
        <v>188</v>
      </c>
      <c r="N9" s="196">
        <v>0</v>
      </c>
      <c r="O9" s="196">
        <v>200.41</v>
      </c>
      <c r="P9" s="196">
        <v>1388.519</v>
      </c>
      <c r="Q9" s="196">
        <v>837.316</v>
      </c>
      <c r="R9" s="196">
        <v>5256.761</v>
      </c>
      <c r="T9" s="210"/>
      <c r="U9" s="210"/>
    </row>
    <row r="10" spans="1:21" s="204" customFormat="1" ht="9" customHeight="1">
      <c r="A10" s="208" t="s">
        <v>12</v>
      </c>
      <c r="B10" s="196">
        <v>0</v>
      </c>
      <c r="C10" s="196">
        <v>0</v>
      </c>
      <c r="D10" s="196">
        <v>0</v>
      </c>
      <c r="E10" s="196">
        <v>0</v>
      </c>
      <c r="F10" s="196">
        <v>0</v>
      </c>
      <c r="G10" s="208" t="s">
        <v>12</v>
      </c>
      <c r="H10" s="196">
        <v>0</v>
      </c>
      <c r="I10" s="196">
        <v>0</v>
      </c>
      <c r="J10" s="196">
        <v>0</v>
      </c>
      <c r="K10" s="196">
        <v>1024.868</v>
      </c>
      <c r="L10" s="196">
        <v>0</v>
      </c>
      <c r="M10" s="208" t="s">
        <v>12</v>
      </c>
      <c r="N10" s="196">
        <v>0</v>
      </c>
      <c r="O10" s="196">
        <v>0</v>
      </c>
      <c r="P10" s="196">
        <v>11728.67</v>
      </c>
      <c r="Q10" s="196">
        <v>23186.335</v>
      </c>
      <c r="R10" s="196">
        <v>35939.873</v>
      </c>
      <c r="T10" s="210"/>
      <c r="U10" s="210"/>
    </row>
    <row r="11" spans="1:21" s="204" customFormat="1" ht="9" customHeight="1">
      <c r="A11" s="208" t="s">
        <v>13</v>
      </c>
      <c r="B11" s="196">
        <v>0</v>
      </c>
      <c r="C11" s="196">
        <v>0</v>
      </c>
      <c r="D11" s="196">
        <v>0</v>
      </c>
      <c r="E11" s="196">
        <v>0</v>
      </c>
      <c r="F11" s="196">
        <v>0</v>
      </c>
      <c r="G11" s="208" t="s">
        <v>13</v>
      </c>
      <c r="H11" s="196">
        <v>0</v>
      </c>
      <c r="I11" s="196">
        <v>0</v>
      </c>
      <c r="J11" s="196">
        <v>0</v>
      </c>
      <c r="K11" s="196">
        <v>0</v>
      </c>
      <c r="L11" s="196">
        <v>0</v>
      </c>
      <c r="M11" s="208" t="s">
        <v>189</v>
      </c>
      <c r="N11" s="196">
        <v>0</v>
      </c>
      <c r="O11" s="196">
        <v>0</v>
      </c>
      <c r="P11" s="196">
        <v>0</v>
      </c>
      <c r="Q11" s="196">
        <v>1269.256</v>
      </c>
      <c r="R11" s="196">
        <v>1269.256</v>
      </c>
      <c r="T11" s="210"/>
      <c r="U11" s="210"/>
    </row>
    <row r="12" spans="1:21" s="204" customFormat="1" ht="9" customHeight="1">
      <c r="A12" s="208" t="s">
        <v>14</v>
      </c>
      <c r="B12" s="196">
        <v>0</v>
      </c>
      <c r="C12" s="196">
        <v>0</v>
      </c>
      <c r="D12" s="196">
        <v>0</v>
      </c>
      <c r="E12" s="196">
        <v>0</v>
      </c>
      <c r="F12" s="196">
        <v>0</v>
      </c>
      <c r="G12" s="208" t="s">
        <v>14</v>
      </c>
      <c r="H12" s="196">
        <v>0</v>
      </c>
      <c r="I12" s="196">
        <v>0</v>
      </c>
      <c r="J12" s="196">
        <v>0</v>
      </c>
      <c r="K12" s="196">
        <v>0</v>
      </c>
      <c r="L12" s="196">
        <v>0</v>
      </c>
      <c r="M12" s="208" t="s">
        <v>14</v>
      </c>
      <c r="N12" s="196">
        <v>0</v>
      </c>
      <c r="O12" s="196">
        <v>0</v>
      </c>
      <c r="P12" s="196">
        <v>0</v>
      </c>
      <c r="Q12" s="196">
        <v>1060.032</v>
      </c>
      <c r="R12" s="196">
        <v>1060.032</v>
      </c>
      <c r="T12" s="210"/>
      <c r="U12" s="210"/>
    </row>
    <row r="13" spans="1:21" s="204" customFormat="1" ht="9" customHeight="1">
      <c r="A13" s="208" t="s">
        <v>15</v>
      </c>
      <c r="B13" s="196">
        <v>6.346</v>
      </c>
      <c r="C13" s="196">
        <v>0</v>
      </c>
      <c r="D13" s="196">
        <v>48.059</v>
      </c>
      <c r="E13" s="196">
        <v>0</v>
      </c>
      <c r="F13" s="196">
        <v>5690.668</v>
      </c>
      <c r="G13" s="208" t="s">
        <v>15</v>
      </c>
      <c r="H13" s="196">
        <v>0</v>
      </c>
      <c r="I13" s="196">
        <v>0</v>
      </c>
      <c r="J13" s="196">
        <v>0</v>
      </c>
      <c r="K13" s="196">
        <v>0</v>
      </c>
      <c r="L13" s="196">
        <v>0</v>
      </c>
      <c r="M13" s="208" t="s">
        <v>15</v>
      </c>
      <c r="N13" s="196">
        <v>6.501</v>
      </c>
      <c r="O13" s="196">
        <v>106.601</v>
      </c>
      <c r="P13" s="196">
        <v>32068.852</v>
      </c>
      <c r="Q13" s="196">
        <v>0</v>
      </c>
      <c r="R13" s="196">
        <v>37927.027</v>
      </c>
      <c r="T13" s="210"/>
      <c r="U13" s="210"/>
    </row>
    <row r="14" spans="1:21" s="204" customFormat="1" ht="9" customHeight="1">
      <c r="A14" s="208" t="s">
        <v>16</v>
      </c>
      <c r="B14" s="196">
        <v>232.422</v>
      </c>
      <c r="C14" s="196">
        <v>0</v>
      </c>
      <c r="D14" s="196">
        <v>0</v>
      </c>
      <c r="E14" s="196">
        <v>0</v>
      </c>
      <c r="F14" s="196">
        <v>0</v>
      </c>
      <c r="G14" s="208" t="s">
        <v>16</v>
      </c>
      <c r="H14" s="196">
        <v>0</v>
      </c>
      <c r="I14" s="196">
        <v>0</v>
      </c>
      <c r="J14" s="196">
        <v>0</v>
      </c>
      <c r="K14" s="196">
        <v>0</v>
      </c>
      <c r="L14" s="196">
        <v>5430.523</v>
      </c>
      <c r="M14" s="208" t="s">
        <v>16</v>
      </c>
      <c r="N14" s="196">
        <v>151.843</v>
      </c>
      <c r="O14" s="196">
        <v>91609.291</v>
      </c>
      <c r="P14" s="196">
        <v>0</v>
      </c>
      <c r="Q14" s="196">
        <v>26612.404</v>
      </c>
      <c r="R14" s="196">
        <v>124036.483</v>
      </c>
      <c r="T14" s="210"/>
      <c r="U14" s="210"/>
    </row>
    <row r="15" spans="1:21" s="204" customFormat="1" ht="9" customHeight="1">
      <c r="A15" s="208" t="s">
        <v>17</v>
      </c>
      <c r="B15" s="196">
        <v>0</v>
      </c>
      <c r="C15" s="196">
        <v>0</v>
      </c>
      <c r="D15" s="196">
        <v>0</v>
      </c>
      <c r="E15" s="196">
        <v>0</v>
      </c>
      <c r="F15" s="196">
        <v>0</v>
      </c>
      <c r="G15" s="208" t="s">
        <v>17</v>
      </c>
      <c r="H15" s="196">
        <v>0</v>
      </c>
      <c r="I15" s="196">
        <v>0</v>
      </c>
      <c r="J15" s="196">
        <v>0</v>
      </c>
      <c r="K15" s="196">
        <v>0</v>
      </c>
      <c r="L15" s="196">
        <v>21725.05</v>
      </c>
      <c r="M15" s="208" t="s">
        <v>17</v>
      </c>
      <c r="N15" s="196">
        <v>0</v>
      </c>
      <c r="O15" s="196">
        <v>919.122</v>
      </c>
      <c r="P15" s="196">
        <v>180.361</v>
      </c>
      <c r="Q15" s="196">
        <v>0</v>
      </c>
      <c r="R15" s="196">
        <v>22824.533</v>
      </c>
      <c r="T15" s="210"/>
      <c r="U15" s="210"/>
    </row>
    <row r="16" spans="1:18" s="204" customFormat="1" ht="9" customHeight="1">
      <c r="A16" s="206" t="s">
        <v>18</v>
      </c>
      <c r="B16" s="195">
        <v>2260.677</v>
      </c>
      <c r="C16" s="195">
        <v>0</v>
      </c>
      <c r="D16" s="195">
        <v>8314.768</v>
      </c>
      <c r="E16" s="195">
        <v>0</v>
      </c>
      <c r="F16" s="195">
        <v>0</v>
      </c>
      <c r="G16" s="206" t="s">
        <v>18</v>
      </c>
      <c r="H16" s="195">
        <v>0</v>
      </c>
      <c r="I16" s="195">
        <v>0</v>
      </c>
      <c r="J16" s="195">
        <v>0</v>
      </c>
      <c r="K16" s="195">
        <v>2698547.863</v>
      </c>
      <c r="L16" s="195">
        <v>6604484.146</v>
      </c>
      <c r="M16" s="206" t="s">
        <v>18</v>
      </c>
      <c r="N16" s="195">
        <v>1122184.642</v>
      </c>
      <c r="O16" s="195">
        <v>0</v>
      </c>
      <c r="P16" s="195">
        <v>2590.912</v>
      </c>
      <c r="Q16" s="195">
        <v>0</v>
      </c>
      <c r="R16" s="195">
        <v>10438383.008000001</v>
      </c>
    </row>
    <row r="17" spans="1:21" s="204" customFormat="1" ht="9" customHeight="1">
      <c r="A17" s="208" t="s">
        <v>178</v>
      </c>
      <c r="B17" s="196">
        <v>0</v>
      </c>
      <c r="C17" s="196">
        <v>0</v>
      </c>
      <c r="D17" s="196">
        <v>0</v>
      </c>
      <c r="E17" s="196">
        <v>0</v>
      </c>
      <c r="F17" s="196">
        <v>0</v>
      </c>
      <c r="G17" s="208" t="s">
        <v>178</v>
      </c>
      <c r="H17" s="196">
        <v>0</v>
      </c>
      <c r="I17" s="196">
        <v>0</v>
      </c>
      <c r="J17" s="196">
        <v>0</v>
      </c>
      <c r="K17" s="196">
        <v>390217.32</v>
      </c>
      <c r="L17" s="196">
        <v>0</v>
      </c>
      <c r="M17" s="208" t="s">
        <v>178</v>
      </c>
      <c r="N17" s="196">
        <v>0</v>
      </c>
      <c r="O17" s="196">
        <v>0</v>
      </c>
      <c r="P17" s="196">
        <v>0</v>
      </c>
      <c r="Q17" s="196">
        <v>0</v>
      </c>
      <c r="R17" s="196">
        <v>390217.32</v>
      </c>
      <c r="T17" s="210"/>
      <c r="U17" s="210"/>
    </row>
    <row r="18" spans="1:21" s="204" customFormat="1" ht="9" customHeight="1">
      <c r="A18" s="208" t="s">
        <v>19</v>
      </c>
      <c r="B18" s="196">
        <v>0</v>
      </c>
      <c r="C18" s="196">
        <v>0</v>
      </c>
      <c r="D18" s="196">
        <v>834.508</v>
      </c>
      <c r="E18" s="196">
        <v>0</v>
      </c>
      <c r="F18" s="196">
        <v>0</v>
      </c>
      <c r="G18" s="208" t="s">
        <v>19</v>
      </c>
      <c r="H18" s="196">
        <v>0</v>
      </c>
      <c r="I18" s="196">
        <v>0</v>
      </c>
      <c r="J18" s="196">
        <v>0</v>
      </c>
      <c r="K18" s="196">
        <v>259934.834</v>
      </c>
      <c r="L18" s="196">
        <v>0</v>
      </c>
      <c r="M18" s="208" t="s">
        <v>19</v>
      </c>
      <c r="N18" s="196">
        <v>0</v>
      </c>
      <c r="O18" s="196">
        <v>0</v>
      </c>
      <c r="P18" s="196">
        <v>0</v>
      </c>
      <c r="Q18" s="196">
        <v>0</v>
      </c>
      <c r="R18" s="196">
        <v>260769.342</v>
      </c>
      <c r="T18" s="210"/>
      <c r="U18" s="210"/>
    </row>
    <row r="19" spans="1:21" s="204" customFormat="1" ht="9" customHeight="1">
      <c r="A19" s="208" t="s">
        <v>20</v>
      </c>
      <c r="B19" s="196">
        <v>0</v>
      </c>
      <c r="C19" s="196">
        <v>0</v>
      </c>
      <c r="D19" s="196">
        <v>7480.26</v>
      </c>
      <c r="E19" s="196">
        <v>0</v>
      </c>
      <c r="F19" s="196">
        <v>0</v>
      </c>
      <c r="G19" s="208" t="s">
        <v>20</v>
      </c>
      <c r="H19" s="196">
        <v>0</v>
      </c>
      <c r="I19" s="196">
        <v>0</v>
      </c>
      <c r="J19" s="196">
        <v>0</v>
      </c>
      <c r="K19" s="196">
        <v>1914951.625</v>
      </c>
      <c r="L19" s="196">
        <v>0</v>
      </c>
      <c r="M19" s="208" t="s">
        <v>20</v>
      </c>
      <c r="N19" s="196">
        <v>0</v>
      </c>
      <c r="O19" s="196">
        <v>0</v>
      </c>
      <c r="P19" s="196">
        <v>0</v>
      </c>
      <c r="Q19" s="196">
        <v>0</v>
      </c>
      <c r="R19" s="196">
        <v>1922431.885</v>
      </c>
      <c r="T19" s="210"/>
      <c r="U19" s="210"/>
    </row>
    <row r="20" spans="1:21" s="204" customFormat="1" ht="9" customHeight="1">
      <c r="A20" s="208" t="s">
        <v>21</v>
      </c>
      <c r="B20" s="196">
        <v>0</v>
      </c>
      <c r="C20" s="196">
        <v>0</v>
      </c>
      <c r="D20" s="196">
        <v>0</v>
      </c>
      <c r="E20" s="196">
        <v>0</v>
      </c>
      <c r="F20" s="196">
        <v>0</v>
      </c>
      <c r="G20" s="208" t="s">
        <v>21</v>
      </c>
      <c r="H20" s="196">
        <v>0</v>
      </c>
      <c r="I20" s="196">
        <v>0</v>
      </c>
      <c r="J20" s="196">
        <v>0</v>
      </c>
      <c r="K20" s="196">
        <v>825.375</v>
      </c>
      <c r="L20" s="196">
        <v>4245859.547</v>
      </c>
      <c r="M20" s="208" t="s">
        <v>21</v>
      </c>
      <c r="N20" s="196">
        <v>0</v>
      </c>
      <c r="O20" s="196">
        <v>0</v>
      </c>
      <c r="P20" s="196">
        <v>0</v>
      </c>
      <c r="Q20" s="196">
        <v>0</v>
      </c>
      <c r="R20" s="196">
        <v>4246684.922</v>
      </c>
      <c r="T20" s="210"/>
      <c r="U20" s="210"/>
    </row>
    <row r="21" spans="1:21" s="204" customFormat="1" ht="9" customHeight="1">
      <c r="A21" s="208" t="s">
        <v>22</v>
      </c>
      <c r="B21" s="196">
        <v>0</v>
      </c>
      <c r="C21" s="196">
        <v>0</v>
      </c>
      <c r="D21" s="196">
        <v>0</v>
      </c>
      <c r="E21" s="196">
        <v>0</v>
      </c>
      <c r="F21" s="196">
        <v>0</v>
      </c>
      <c r="G21" s="208" t="s">
        <v>22</v>
      </c>
      <c r="H21" s="196">
        <v>0</v>
      </c>
      <c r="I21" s="196">
        <v>0</v>
      </c>
      <c r="J21" s="196">
        <v>0</v>
      </c>
      <c r="K21" s="196">
        <v>0</v>
      </c>
      <c r="L21" s="196">
        <v>2300095.323</v>
      </c>
      <c r="M21" s="208" t="s">
        <v>22</v>
      </c>
      <c r="N21" s="196">
        <v>0</v>
      </c>
      <c r="O21" s="196">
        <v>0</v>
      </c>
      <c r="P21" s="196">
        <v>0</v>
      </c>
      <c r="Q21" s="196">
        <v>0</v>
      </c>
      <c r="R21" s="196">
        <v>2300095.323</v>
      </c>
      <c r="T21" s="210"/>
      <c r="U21" s="210"/>
    </row>
    <row r="22" spans="1:21" s="204" customFormat="1" ht="9" customHeight="1">
      <c r="A22" s="208" t="s">
        <v>23</v>
      </c>
      <c r="B22" s="196">
        <v>0</v>
      </c>
      <c r="C22" s="196">
        <v>0</v>
      </c>
      <c r="D22" s="196">
        <v>0</v>
      </c>
      <c r="E22" s="196">
        <v>0</v>
      </c>
      <c r="F22" s="196">
        <v>0</v>
      </c>
      <c r="G22" s="208" t="s">
        <v>23</v>
      </c>
      <c r="H22" s="196">
        <v>0</v>
      </c>
      <c r="I22" s="196">
        <v>0</v>
      </c>
      <c r="J22" s="196">
        <v>0</v>
      </c>
      <c r="K22" s="196">
        <v>57019.609</v>
      </c>
      <c r="L22" s="196">
        <v>0</v>
      </c>
      <c r="M22" s="208" t="s">
        <v>23</v>
      </c>
      <c r="N22" s="196">
        <v>0</v>
      </c>
      <c r="O22" s="196">
        <v>0</v>
      </c>
      <c r="P22" s="196">
        <v>0</v>
      </c>
      <c r="Q22" s="196">
        <v>0</v>
      </c>
      <c r="R22" s="196">
        <v>57019.609</v>
      </c>
      <c r="T22" s="210"/>
      <c r="U22" s="210"/>
    </row>
    <row r="23" spans="1:21" s="204" customFormat="1" ht="9" customHeight="1">
      <c r="A23" s="208" t="s">
        <v>24</v>
      </c>
      <c r="B23" s="196">
        <v>0</v>
      </c>
      <c r="C23" s="196">
        <v>0</v>
      </c>
      <c r="D23" s="196">
        <v>0</v>
      </c>
      <c r="E23" s="196">
        <v>0</v>
      </c>
      <c r="F23" s="196">
        <v>0</v>
      </c>
      <c r="G23" s="208" t="s">
        <v>24</v>
      </c>
      <c r="H23" s="196">
        <v>0</v>
      </c>
      <c r="I23" s="196">
        <v>0</v>
      </c>
      <c r="J23" s="196">
        <v>0</v>
      </c>
      <c r="K23" s="196">
        <v>5197.334</v>
      </c>
      <c r="L23" s="196">
        <v>0</v>
      </c>
      <c r="M23" s="208" t="s">
        <v>24</v>
      </c>
      <c r="N23" s="196">
        <v>0</v>
      </c>
      <c r="O23" s="196">
        <v>0</v>
      </c>
      <c r="P23" s="196">
        <v>0</v>
      </c>
      <c r="Q23" s="196">
        <v>0</v>
      </c>
      <c r="R23" s="196">
        <v>5197.334</v>
      </c>
      <c r="T23" s="210"/>
      <c r="U23" s="210"/>
    </row>
    <row r="24" spans="1:21" s="204" customFormat="1" ht="9" customHeight="1">
      <c r="A24" s="208" t="s">
        <v>25</v>
      </c>
      <c r="B24" s="196" t="s">
        <v>201</v>
      </c>
      <c r="C24" s="196" t="s">
        <v>201</v>
      </c>
      <c r="D24" s="196" t="s">
        <v>201</v>
      </c>
      <c r="E24" s="196" t="s">
        <v>201</v>
      </c>
      <c r="F24" s="196" t="s">
        <v>201</v>
      </c>
      <c r="G24" s="208" t="s">
        <v>25</v>
      </c>
      <c r="H24" s="196" t="s">
        <v>201</v>
      </c>
      <c r="I24" s="196" t="s">
        <v>201</v>
      </c>
      <c r="J24" s="196" t="s">
        <v>201</v>
      </c>
      <c r="K24" s="196" t="s">
        <v>201</v>
      </c>
      <c r="L24" s="196" t="s">
        <v>201</v>
      </c>
      <c r="M24" s="208" t="s">
        <v>25</v>
      </c>
      <c r="N24" s="196" t="s">
        <v>201</v>
      </c>
      <c r="O24" s="196" t="s">
        <v>201</v>
      </c>
      <c r="P24" s="196" t="s">
        <v>201</v>
      </c>
      <c r="Q24" s="196" t="s">
        <v>201</v>
      </c>
      <c r="R24" s="196" t="s">
        <v>201</v>
      </c>
      <c r="T24" s="210"/>
      <c r="U24" s="210"/>
    </row>
    <row r="25" spans="1:21" s="204" customFormat="1" ht="9" customHeight="1">
      <c r="A25" s="208" t="s">
        <v>26</v>
      </c>
      <c r="B25" s="196">
        <v>0</v>
      </c>
      <c r="C25" s="196">
        <v>0</v>
      </c>
      <c r="D25" s="196">
        <v>0</v>
      </c>
      <c r="E25" s="196">
        <v>0</v>
      </c>
      <c r="F25" s="196">
        <v>0</v>
      </c>
      <c r="G25" s="208" t="s">
        <v>26</v>
      </c>
      <c r="H25" s="196">
        <v>0</v>
      </c>
      <c r="I25" s="196">
        <v>0</v>
      </c>
      <c r="J25" s="196">
        <v>0</v>
      </c>
      <c r="K25" s="196">
        <v>30514.898</v>
      </c>
      <c r="L25" s="196">
        <v>0</v>
      </c>
      <c r="M25" s="208" t="s">
        <v>190</v>
      </c>
      <c r="N25" s="196">
        <v>0</v>
      </c>
      <c r="O25" s="196">
        <v>0</v>
      </c>
      <c r="P25" s="196">
        <v>0</v>
      </c>
      <c r="Q25" s="196">
        <v>0</v>
      </c>
      <c r="R25" s="196">
        <v>30514.898</v>
      </c>
      <c r="T25" s="210"/>
      <c r="U25" s="210"/>
    </row>
    <row r="26" spans="1:21" s="204" customFormat="1" ht="9" customHeight="1">
      <c r="A26" s="208" t="s">
        <v>27</v>
      </c>
      <c r="B26" s="196">
        <v>0</v>
      </c>
      <c r="C26" s="196">
        <v>0</v>
      </c>
      <c r="D26" s="196">
        <v>0</v>
      </c>
      <c r="E26" s="196">
        <v>0</v>
      </c>
      <c r="F26" s="196">
        <v>0</v>
      </c>
      <c r="G26" s="208" t="s">
        <v>27</v>
      </c>
      <c r="H26" s="196">
        <v>0</v>
      </c>
      <c r="I26" s="196">
        <v>0</v>
      </c>
      <c r="J26" s="196">
        <v>0</v>
      </c>
      <c r="K26" s="196">
        <v>4280.821</v>
      </c>
      <c r="L26" s="196">
        <v>0</v>
      </c>
      <c r="M26" s="208" t="s">
        <v>27</v>
      </c>
      <c r="N26" s="196">
        <v>0</v>
      </c>
      <c r="O26" s="196">
        <v>0</v>
      </c>
      <c r="P26" s="196">
        <v>0</v>
      </c>
      <c r="Q26" s="196">
        <v>0</v>
      </c>
      <c r="R26" s="196">
        <v>4280.821</v>
      </c>
      <c r="T26" s="210"/>
      <c r="U26" s="210"/>
    </row>
    <row r="27" spans="1:21" s="204" customFormat="1" ht="9" customHeight="1">
      <c r="A27" s="208" t="s">
        <v>28</v>
      </c>
      <c r="B27" s="196">
        <v>0</v>
      </c>
      <c r="C27" s="196">
        <v>0</v>
      </c>
      <c r="D27" s="196">
        <v>0</v>
      </c>
      <c r="E27" s="196">
        <v>0</v>
      </c>
      <c r="F27" s="196">
        <v>0</v>
      </c>
      <c r="G27" s="208" t="s">
        <v>28</v>
      </c>
      <c r="H27" s="196">
        <v>0</v>
      </c>
      <c r="I27" s="196">
        <v>0</v>
      </c>
      <c r="J27" s="196">
        <v>0</v>
      </c>
      <c r="K27" s="196">
        <v>4272.017</v>
      </c>
      <c r="L27" s="196">
        <v>0</v>
      </c>
      <c r="M27" s="208" t="s">
        <v>28</v>
      </c>
      <c r="N27" s="196">
        <v>0</v>
      </c>
      <c r="O27" s="196">
        <v>0</v>
      </c>
      <c r="P27" s="196">
        <v>2590.912</v>
      </c>
      <c r="Q27" s="196">
        <v>0</v>
      </c>
      <c r="R27" s="196">
        <v>6862.929</v>
      </c>
      <c r="T27" s="210"/>
      <c r="U27" s="210"/>
    </row>
    <row r="28" spans="1:21" s="204" customFormat="1" ht="9" customHeight="1">
      <c r="A28" s="208" t="s">
        <v>29</v>
      </c>
      <c r="B28" s="196">
        <v>0</v>
      </c>
      <c r="C28" s="196">
        <v>0</v>
      </c>
      <c r="D28" s="196">
        <v>0</v>
      </c>
      <c r="E28" s="196">
        <v>0</v>
      </c>
      <c r="F28" s="196">
        <v>0</v>
      </c>
      <c r="G28" s="208" t="s">
        <v>29</v>
      </c>
      <c r="H28" s="196">
        <v>0</v>
      </c>
      <c r="I28" s="196">
        <v>0</v>
      </c>
      <c r="J28" s="196">
        <v>0</v>
      </c>
      <c r="K28" s="196">
        <v>13307.63</v>
      </c>
      <c r="L28" s="196">
        <v>0</v>
      </c>
      <c r="M28" s="208" t="s">
        <v>29</v>
      </c>
      <c r="N28" s="196">
        <v>0</v>
      </c>
      <c r="O28" s="196">
        <v>0</v>
      </c>
      <c r="P28" s="196">
        <v>0</v>
      </c>
      <c r="Q28" s="196">
        <v>0</v>
      </c>
      <c r="R28" s="196">
        <v>13307.63</v>
      </c>
      <c r="T28" s="210"/>
      <c r="U28" s="210"/>
    </row>
    <row r="29" spans="1:21" s="204" customFormat="1" ht="9" customHeight="1">
      <c r="A29" s="208" t="s">
        <v>30</v>
      </c>
      <c r="B29" s="196" t="s">
        <v>201</v>
      </c>
      <c r="C29" s="196" t="s">
        <v>201</v>
      </c>
      <c r="D29" s="196" t="s">
        <v>201</v>
      </c>
      <c r="E29" s="196" t="s">
        <v>201</v>
      </c>
      <c r="F29" s="196" t="s">
        <v>201</v>
      </c>
      <c r="G29" s="208" t="s">
        <v>30</v>
      </c>
      <c r="H29" s="196" t="s">
        <v>201</v>
      </c>
      <c r="I29" s="196" t="s">
        <v>201</v>
      </c>
      <c r="J29" s="196" t="s">
        <v>201</v>
      </c>
      <c r="K29" s="196" t="s">
        <v>201</v>
      </c>
      <c r="L29" s="196" t="s">
        <v>201</v>
      </c>
      <c r="M29" s="208" t="s">
        <v>30</v>
      </c>
      <c r="N29" s="196" t="s">
        <v>201</v>
      </c>
      <c r="O29" s="196" t="s">
        <v>201</v>
      </c>
      <c r="P29" s="196" t="s">
        <v>201</v>
      </c>
      <c r="Q29" s="196" t="s">
        <v>201</v>
      </c>
      <c r="R29" s="196" t="s">
        <v>201</v>
      </c>
      <c r="T29" s="210"/>
      <c r="U29" s="210"/>
    </row>
    <row r="30" spans="1:20" s="204" customFormat="1" ht="9" customHeight="1">
      <c r="A30" s="208" t="s">
        <v>31</v>
      </c>
      <c r="B30" s="196">
        <v>0</v>
      </c>
      <c r="C30" s="196">
        <v>0</v>
      </c>
      <c r="D30" s="196">
        <v>0</v>
      </c>
      <c r="E30" s="196">
        <v>0</v>
      </c>
      <c r="F30" s="196">
        <v>0</v>
      </c>
      <c r="G30" s="208" t="s">
        <v>31</v>
      </c>
      <c r="H30" s="196">
        <v>0</v>
      </c>
      <c r="I30" s="196">
        <v>0</v>
      </c>
      <c r="J30" s="196">
        <v>0</v>
      </c>
      <c r="K30" s="196">
        <v>0</v>
      </c>
      <c r="L30" s="196">
        <v>0</v>
      </c>
      <c r="M30" s="208" t="s">
        <v>191</v>
      </c>
      <c r="N30" s="196">
        <v>1122184.642</v>
      </c>
      <c r="O30" s="196">
        <v>0</v>
      </c>
      <c r="P30" s="196">
        <v>0</v>
      </c>
      <c r="Q30" s="196">
        <v>0</v>
      </c>
      <c r="R30" s="196">
        <v>1122184.642</v>
      </c>
      <c r="S30" s="210"/>
      <c r="T30" s="210"/>
    </row>
    <row r="31" spans="1:18" s="204" customFormat="1" ht="9" customHeight="1">
      <c r="A31" s="208" t="s">
        <v>179</v>
      </c>
      <c r="B31" s="196">
        <v>2260.677</v>
      </c>
      <c r="C31" s="196">
        <v>0</v>
      </c>
      <c r="D31" s="196">
        <v>0</v>
      </c>
      <c r="E31" s="196">
        <v>0</v>
      </c>
      <c r="F31" s="196">
        <v>0</v>
      </c>
      <c r="G31" s="208" t="s">
        <v>179</v>
      </c>
      <c r="H31" s="196">
        <v>0</v>
      </c>
      <c r="I31" s="196">
        <v>0</v>
      </c>
      <c r="J31" s="196">
        <v>0</v>
      </c>
      <c r="K31" s="196">
        <v>18026.4</v>
      </c>
      <c r="L31" s="196">
        <v>58529.276</v>
      </c>
      <c r="M31" s="208" t="s">
        <v>179</v>
      </c>
      <c r="N31" s="196">
        <v>0</v>
      </c>
      <c r="O31" s="196">
        <v>0</v>
      </c>
      <c r="P31" s="196">
        <v>0</v>
      </c>
      <c r="Q31" s="196">
        <v>0</v>
      </c>
      <c r="R31" s="196">
        <v>78816.353</v>
      </c>
    </row>
    <row r="32" spans="1:18" s="204" customFormat="1" ht="9" customHeight="1">
      <c r="A32" s="206" t="s">
        <v>32</v>
      </c>
      <c r="B32" s="195">
        <v>0</v>
      </c>
      <c r="C32" s="195">
        <v>0</v>
      </c>
      <c r="D32" s="195">
        <v>51.892</v>
      </c>
      <c r="E32" s="195">
        <v>0</v>
      </c>
      <c r="F32" s="195">
        <v>0</v>
      </c>
      <c r="G32" s="206" t="s">
        <v>32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206" t="s">
        <v>32</v>
      </c>
      <c r="N32" s="195">
        <v>0</v>
      </c>
      <c r="O32" s="195">
        <v>0</v>
      </c>
      <c r="P32" s="195">
        <v>571828.301</v>
      </c>
      <c r="Q32" s="195">
        <v>0</v>
      </c>
      <c r="R32" s="195">
        <v>571880.193</v>
      </c>
    </row>
    <row r="33" spans="1:18" s="204" customFormat="1" ht="9" customHeight="1">
      <c r="A33" s="208" t="s">
        <v>32</v>
      </c>
      <c r="B33" s="196">
        <v>0</v>
      </c>
      <c r="C33" s="196">
        <v>0</v>
      </c>
      <c r="D33" s="196">
        <v>51.892</v>
      </c>
      <c r="E33" s="196">
        <v>0</v>
      </c>
      <c r="F33" s="196">
        <v>0</v>
      </c>
      <c r="G33" s="208" t="s">
        <v>32</v>
      </c>
      <c r="H33" s="196">
        <v>0</v>
      </c>
      <c r="I33" s="196">
        <v>0</v>
      </c>
      <c r="J33" s="196">
        <v>0</v>
      </c>
      <c r="K33" s="196">
        <v>0</v>
      </c>
      <c r="L33" s="196">
        <v>0</v>
      </c>
      <c r="M33" s="208" t="s">
        <v>32</v>
      </c>
      <c r="N33" s="196">
        <v>0</v>
      </c>
      <c r="O33" s="196">
        <v>0</v>
      </c>
      <c r="P33" s="196">
        <v>571828.301</v>
      </c>
      <c r="Q33" s="196">
        <v>0</v>
      </c>
      <c r="R33" s="196">
        <v>571880.193</v>
      </c>
    </row>
    <row r="34" spans="1:19" s="204" customFormat="1" ht="9" customHeight="1">
      <c r="A34" s="175" t="s">
        <v>33</v>
      </c>
      <c r="B34" s="195">
        <v>1681003.9939999997</v>
      </c>
      <c r="C34" s="195">
        <v>227911.022</v>
      </c>
      <c r="D34" s="195">
        <v>2499893.443</v>
      </c>
      <c r="E34" s="195">
        <v>1728289.613</v>
      </c>
      <c r="F34" s="195">
        <v>1193412.012</v>
      </c>
      <c r="G34" s="175" t="s">
        <v>33</v>
      </c>
      <c r="H34" s="195">
        <v>101402.507</v>
      </c>
      <c r="I34" s="195">
        <v>108133.475</v>
      </c>
      <c r="J34" s="195">
        <v>30571.692</v>
      </c>
      <c r="K34" s="195">
        <v>2699572.7309999997</v>
      </c>
      <c r="L34" s="195">
        <v>6631897.619</v>
      </c>
      <c r="M34" s="175" t="s">
        <v>33</v>
      </c>
      <c r="N34" s="195">
        <v>1122639.16</v>
      </c>
      <c r="O34" s="195">
        <v>98617.731</v>
      </c>
      <c r="P34" s="195">
        <v>619785.615</v>
      </c>
      <c r="Q34" s="195">
        <v>52965.34299999999</v>
      </c>
      <c r="R34" s="195">
        <v>18796095.957000002</v>
      </c>
      <c r="S34" s="210"/>
    </row>
    <row r="35" spans="1:18" ht="9" customHeight="1">
      <c r="A35" s="126"/>
      <c r="B35" s="17"/>
      <c r="C35" s="17"/>
      <c r="D35" s="17"/>
      <c r="E35" s="17"/>
      <c r="F35" s="17"/>
      <c r="G35" s="126"/>
      <c r="H35" s="17"/>
      <c r="I35" s="17"/>
      <c r="J35" s="17"/>
      <c r="K35" s="17"/>
      <c r="L35" s="17"/>
      <c r="M35" s="126"/>
      <c r="N35" s="17"/>
      <c r="O35" s="17"/>
      <c r="P35" s="17"/>
      <c r="Q35" s="17"/>
      <c r="R35" s="127"/>
    </row>
    <row r="36" spans="1:13" ht="5.25" customHeight="1">
      <c r="A36" s="68"/>
      <c r="G36" s="68"/>
      <c r="M36" s="68"/>
    </row>
    <row r="37" spans="1:12" s="136" customFormat="1" ht="18" customHeight="1">
      <c r="A37" s="41"/>
      <c r="B37" s="31"/>
      <c r="C37" s="31"/>
      <c r="D37" s="31"/>
      <c r="E37" s="31"/>
      <c r="F37" s="31"/>
      <c r="G37" s="41"/>
      <c r="H37" s="31"/>
      <c r="I37" s="31"/>
      <c r="J37" s="31"/>
      <c r="K37" s="31"/>
      <c r="L37" s="31"/>
    </row>
    <row r="38" spans="1:12" s="136" customFormat="1" ht="10.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="137" customFormat="1" ht="9" customHeight="1">
      <c r="R39" s="138"/>
    </row>
    <row r="40" s="137" customFormat="1" ht="9" customHeight="1">
      <c r="R40" s="138"/>
    </row>
    <row r="41" s="137" customFormat="1" ht="9" customHeight="1">
      <c r="R41" s="138"/>
    </row>
    <row r="73" ht="12" customHeight="1"/>
  </sheetData>
  <mergeCells count="5">
    <mergeCell ref="G2:L2"/>
    <mergeCell ref="M2:R2"/>
    <mergeCell ref="A5:F5"/>
    <mergeCell ref="G5:L5"/>
    <mergeCell ref="M5:R5"/>
  </mergeCells>
  <printOptions horizontalCentered="1"/>
  <pageMargins left="1.1811023622047245" right="1.1811023622047245" top="1.1811023622047245" bottom="1.5748031496062993" header="0.19" footer="1.2598425196850394"/>
  <pageSetup horizontalDpi="300" verticalDpi="300" orientation="portrait" paperSize="9" r:id="rId2"/>
  <headerFooter alignWithMargins="0">
    <oddFooter>&amp;C&amp;P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37">
    <tabColor indexed="42"/>
  </sheetPr>
  <dimension ref="A1:M36"/>
  <sheetViews>
    <sheetView workbookViewId="0" topLeftCell="A1">
      <selection activeCell="E47" sqref="E47"/>
    </sheetView>
  </sheetViews>
  <sheetFormatPr defaultColWidth="9.140625" defaultRowHeight="9" customHeight="1"/>
  <cols>
    <col min="1" max="1" width="29.7109375" style="133" customWidth="1"/>
    <col min="2" max="6" width="7.8515625" style="46" customWidth="1"/>
    <col min="7" max="7" width="7.8515625" style="133" customWidth="1"/>
    <col min="8" max="8" width="12.00390625" style="133" bestFit="1" customWidth="1"/>
    <col min="9" max="9" width="13.7109375" style="133" bestFit="1" customWidth="1"/>
    <col min="10" max="16384" width="9.140625" style="133" customWidth="1"/>
  </cols>
  <sheetData>
    <row r="1" spans="2:6" s="122" customFormat="1" ht="6" customHeight="1">
      <c r="B1" s="103"/>
      <c r="C1" s="103"/>
      <c r="D1" s="103"/>
      <c r="E1" s="103"/>
      <c r="F1" s="103"/>
    </row>
    <row r="2" spans="1:13" s="131" customFormat="1" ht="26.25" customHeight="1">
      <c r="A2" s="51" t="s">
        <v>162</v>
      </c>
      <c r="B2" s="128"/>
      <c r="C2" s="128"/>
      <c r="D2" s="128"/>
      <c r="E2" s="128"/>
      <c r="F2" s="128"/>
      <c r="G2" s="129"/>
      <c r="H2" s="130"/>
      <c r="I2" s="130"/>
      <c r="J2" s="130"/>
      <c r="K2" s="130"/>
      <c r="L2" s="130"/>
      <c r="M2" s="130"/>
    </row>
    <row r="3" spans="2:13" s="131" customFormat="1" ht="6" customHeight="1">
      <c r="B3" s="63"/>
      <c r="C3" s="63"/>
      <c r="D3" s="63"/>
      <c r="E3" s="63"/>
      <c r="F3" s="63"/>
      <c r="G3" s="132"/>
      <c r="H3" s="130"/>
      <c r="I3" s="130"/>
      <c r="J3" s="130"/>
      <c r="K3" s="130"/>
      <c r="L3" s="130"/>
      <c r="M3" s="130"/>
    </row>
    <row r="4" spans="1:7" ht="48.75" customHeight="1">
      <c r="A4" s="42" t="s">
        <v>192</v>
      </c>
      <c r="B4" s="43" t="s">
        <v>76</v>
      </c>
      <c r="C4" s="43" t="s">
        <v>77</v>
      </c>
      <c r="D4" s="43" t="s">
        <v>180</v>
      </c>
      <c r="E4" s="43" t="s">
        <v>79</v>
      </c>
      <c r="F4" s="43" t="s">
        <v>175</v>
      </c>
      <c r="G4" s="44" t="s">
        <v>163</v>
      </c>
    </row>
    <row r="5" spans="1:7" ht="7.5" customHeight="1">
      <c r="A5" s="321"/>
      <c r="B5" s="321"/>
      <c r="C5" s="321"/>
      <c r="D5" s="321"/>
      <c r="E5" s="321"/>
      <c r="F5" s="321"/>
      <c r="G5" s="321"/>
    </row>
    <row r="6" spans="1:7" s="220" customFormat="1" ht="9" customHeight="1">
      <c r="A6" s="206" t="s">
        <v>8</v>
      </c>
      <c r="B6" s="197">
        <v>141236.2417168452</v>
      </c>
      <c r="C6" s="197">
        <v>60243.35250768967</v>
      </c>
      <c r="D6" s="197">
        <v>25937.145653784995</v>
      </c>
      <c r="E6" s="197">
        <v>25033.11890125847</v>
      </c>
      <c r="F6" s="197">
        <v>32505.34828244275</v>
      </c>
      <c r="G6" s="197">
        <v>26410.401353550733</v>
      </c>
    </row>
    <row r="7" spans="1:7" s="220" customFormat="1" ht="9" customHeight="1">
      <c r="A7" s="208" t="s">
        <v>9</v>
      </c>
      <c r="B7" s="198">
        <v>138752.83304096325</v>
      </c>
      <c r="C7" s="198">
        <v>59257.2597392066</v>
      </c>
      <c r="D7" s="198">
        <v>25781.37270581802</v>
      </c>
      <c r="E7" s="198">
        <v>24980.26931084734</v>
      </c>
      <c r="F7" s="198">
        <v>34312.64948453608</v>
      </c>
      <c r="G7" s="198">
        <v>26222.900748780463</v>
      </c>
    </row>
    <row r="8" spans="1:7" s="220" customFormat="1" ht="9" customHeight="1">
      <c r="A8" s="208" t="s">
        <v>10</v>
      </c>
      <c r="B8" s="198">
        <v>156941.50153846154</v>
      </c>
      <c r="C8" s="198">
        <v>94599.40911004496</v>
      </c>
      <c r="D8" s="198">
        <v>39013.494656200026</v>
      </c>
      <c r="E8" s="198">
        <v>28805.31519985196</v>
      </c>
      <c r="F8" s="196" t="s">
        <v>203</v>
      </c>
      <c r="G8" s="198">
        <v>91264.06732749743</v>
      </c>
    </row>
    <row r="9" spans="1:7" s="220" customFormat="1" ht="9" customHeight="1">
      <c r="A9" s="208" t="s">
        <v>188</v>
      </c>
      <c r="B9" s="198">
        <v>146369.7142857143</v>
      </c>
      <c r="C9" s="198">
        <v>54942.00808292296</v>
      </c>
      <c r="D9" s="198">
        <v>47624.340205575034</v>
      </c>
      <c r="E9" s="198">
        <v>30759.27084927262</v>
      </c>
      <c r="F9" s="196" t="s">
        <v>203</v>
      </c>
      <c r="G9" s="198">
        <v>40944.52145097217</v>
      </c>
    </row>
    <row r="10" spans="1:7" s="220" customFormat="1" ht="9" customHeight="1">
      <c r="A10" s="208" t="s">
        <v>12</v>
      </c>
      <c r="B10" s="198">
        <v>94924.58333333333</v>
      </c>
      <c r="C10" s="198">
        <v>75928.42385619854</v>
      </c>
      <c r="D10" s="198">
        <v>50449.30276366184</v>
      </c>
      <c r="E10" s="198">
        <v>29638.937130274975</v>
      </c>
      <c r="F10" s="198">
        <v>35771.37301587302</v>
      </c>
      <c r="G10" s="198">
        <v>39633.1230473689</v>
      </c>
    </row>
    <row r="11" spans="1:7" s="220" customFormat="1" ht="9" customHeight="1">
      <c r="A11" s="208" t="s">
        <v>189</v>
      </c>
      <c r="B11" s="196" t="s">
        <v>203</v>
      </c>
      <c r="C11" s="196">
        <v>128318.30985915494</v>
      </c>
      <c r="D11" s="196">
        <v>68702.62962962964</v>
      </c>
      <c r="E11" s="196">
        <v>48891.73333333333</v>
      </c>
      <c r="F11" s="196" t="s">
        <v>203</v>
      </c>
      <c r="G11" s="196">
        <v>81439.28033472803</v>
      </c>
    </row>
    <row r="12" spans="1:7" s="220" customFormat="1" ht="9" customHeight="1">
      <c r="A12" s="208" t="s">
        <v>14</v>
      </c>
      <c r="B12" s="196" t="s">
        <v>203</v>
      </c>
      <c r="C12" s="198">
        <v>119306.26772227319</v>
      </c>
      <c r="D12" s="198">
        <v>45934.52751297035</v>
      </c>
      <c r="E12" s="198">
        <v>34059.32132058185</v>
      </c>
      <c r="F12" s="196" t="s">
        <v>203</v>
      </c>
      <c r="G12" s="198">
        <v>44408.06217986971</v>
      </c>
    </row>
    <row r="13" spans="1:7" s="220" customFormat="1" ht="9" customHeight="1">
      <c r="A13" s="208" t="s">
        <v>15</v>
      </c>
      <c r="B13" s="198">
        <v>110230.33333333333</v>
      </c>
      <c r="C13" s="198">
        <v>78325.16441100856</v>
      </c>
      <c r="D13" s="198">
        <v>46096.92911024488</v>
      </c>
      <c r="E13" s="198">
        <v>30268.020239271944</v>
      </c>
      <c r="F13" s="198">
        <v>18290</v>
      </c>
      <c r="G13" s="198">
        <v>32495.536311021166</v>
      </c>
    </row>
    <row r="14" spans="1:7" s="220" customFormat="1" ht="9" customHeight="1">
      <c r="A14" s="208" t="s">
        <v>16</v>
      </c>
      <c r="B14" s="198">
        <v>131132.00173343613</v>
      </c>
      <c r="C14" s="198">
        <v>72847.13496457288</v>
      </c>
      <c r="D14" s="198">
        <v>39195.46765254995</v>
      </c>
      <c r="E14" s="198">
        <v>27458.32287148144</v>
      </c>
      <c r="F14" s="198">
        <v>0</v>
      </c>
      <c r="G14" s="198">
        <v>34584.601320837464</v>
      </c>
    </row>
    <row r="15" spans="1:7" s="220" customFormat="1" ht="9" customHeight="1">
      <c r="A15" s="208" t="s">
        <v>17</v>
      </c>
      <c r="B15" s="198">
        <v>140718.58604651137</v>
      </c>
      <c r="C15" s="198">
        <v>89051.3244333153</v>
      </c>
      <c r="D15" s="198">
        <v>50592.99049382481</v>
      </c>
      <c r="E15" s="198">
        <v>21738.2367947269</v>
      </c>
      <c r="F15" s="198">
        <v>18822.578723404255</v>
      </c>
      <c r="G15" s="198">
        <v>32094.921383296507</v>
      </c>
    </row>
    <row r="16" spans="1:7" s="220" customFormat="1" ht="9" customHeight="1">
      <c r="A16" s="206" t="s">
        <v>18</v>
      </c>
      <c r="B16" s="197">
        <v>113124.15613850996</v>
      </c>
      <c r="C16" s="197">
        <v>71548.60412017432</v>
      </c>
      <c r="D16" s="197">
        <v>45376.421775115305</v>
      </c>
      <c r="E16" s="197">
        <v>23028.805409932254</v>
      </c>
      <c r="F16" s="197">
        <v>19649.979125896934</v>
      </c>
      <c r="G16" s="197">
        <v>30553.75098863592</v>
      </c>
    </row>
    <row r="17" spans="1:7" s="220" customFormat="1" ht="9" customHeight="1">
      <c r="A17" s="208" t="s">
        <v>178</v>
      </c>
      <c r="B17" s="198">
        <v>134699.04054054053</v>
      </c>
      <c r="C17" s="198">
        <v>67720.93918715467</v>
      </c>
      <c r="D17" s="198">
        <v>29931.297800237593</v>
      </c>
      <c r="E17" s="198">
        <v>23353.16979437117</v>
      </c>
      <c r="F17" s="198">
        <v>22183.670715249664</v>
      </c>
      <c r="G17" s="198">
        <v>28775.085359901797</v>
      </c>
    </row>
    <row r="18" spans="1:7" s="220" customFormat="1" ht="9" customHeight="1">
      <c r="A18" s="208" t="s">
        <v>19</v>
      </c>
      <c r="B18" s="198">
        <v>101751.21276595745</v>
      </c>
      <c r="C18" s="198">
        <v>79428.88204697036</v>
      </c>
      <c r="D18" s="198">
        <v>29436.575897719547</v>
      </c>
      <c r="E18" s="198">
        <v>21793.02149241932</v>
      </c>
      <c r="F18" s="198">
        <v>20171.545454545456</v>
      </c>
      <c r="G18" s="198">
        <v>26039.493494277634</v>
      </c>
    </row>
    <row r="19" spans="1:7" s="220" customFormat="1" ht="9" customHeight="1">
      <c r="A19" s="208" t="s">
        <v>20</v>
      </c>
      <c r="B19" s="198">
        <v>73502.24221453287</v>
      </c>
      <c r="C19" s="198">
        <v>58623.97783384994</v>
      </c>
      <c r="D19" s="198">
        <v>29912.78779063818</v>
      </c>
      <c r="E19" s="198">
        <v>21500.282724067234</v>
      </c>
      <c r="F19" s="198">
        <v>19953.932067932066</v>
      </c>
      <c r="G19" s="198">
        <v>24267.682486594258</v>
      </c>
    </row>
    <row r="20" spans="1:7" s="220" customFormat="1" ht="9" customHeight="1">
      <c r="A20" s="208" t="s">
        <v>21</v>
      </c>
      <c r="B20" s="198">
        <v>120576.1147826087</v>
      </c>
      <c r="C20" s="198">
        <v>97825.42472955324</v>
      </c>
      <c r="D20" s="198">
        <v>62562.74149114711</v>
      </c>
      <c r="E20" s="198">
        <v>24037.97838197428</v>
      </c>
      <c r="F20" s="196">
        <v>18284.562218890555</v>
      </c>
      <c r="G20" s="198">
        <v>33557.492040469726</v>
      </c>
    </row>
    <row r="21" spans="1:7" s="220" customFormat="1" ht="9" customHeight="1">
      <c r="A21" s="208" t="s">
        <v>22</v>
      </c>
      <c r="B21" s="198">
        <v>119183.31875</v>
      </c>
      <c r="C21" s="198">
        <v>98525.48179168395</v>
      </c>
      <c r="D21" s="198">
        <v>63234.2415737969</v>
      </c>
      <c r="E21" s="198">
        <v>24082.384234409234</v>
      </c>
      <c r="F21" s="196" t="s">
        <v>203</v>
      </c>
      <c r="G21" s="198">
        <v>32863.057115888914</v>
      </c>
    </row>
    <row r="22" spans="1:7" s="220" customFormat="1" ht="9" customHeight="1">
      <c r="A22" s="208" t="s">
        <v>23</v>
      </c>
      <c r="B22" s="198">
        <v>136748.05617977527</v>
      </c>
      <c r="C22" s="198">
        <v>83887.48552239058</v>
      </c>
      <c r="D22" s="198">
        <v>32505.73768993354</v>
      </c>
      <c r="E22" s="198">
        <v>23469.37682666964</v>
      </c>
      <c r="F22" s="196">
        <v>33807</v>
      </c>
      <c r="G22" s="198">
        <v>28984.90950345879</v>
      </c>
    </row>
    <row r="23" spans="1:7" s="220" customFormat="1" ht="9" customHeight="1">
      <c r="A23" s="208" t="s">
        <v>24</v>
      </c>
      <c r="B23" s="198">
        <v>91721.82857142846</v>
      </c>
      <c r="C23" s="198">
        <v>62857.61140703096</v>
      </c>
      <c r="D23" s="198">
        <v>32426.327209520365</v>
      </c>
      <c r="E23" s="198">
        <v>22228.26457572929</v>
      </c>
      <c r="F23" s="198">
        <v>19298.5</v>
      </c>
      <c r="G23" s="198">
        <v>29930.79734423897</v>
      </c>
    </row>
    <row r="24" spans="1:7" s="220" customFormat="1" ht="9" customHeight="1">
      <c r="A24" s="208" t="s">
        <v>25</v>
      </c>
      <c r="B24" s="196" t="s">
        <v>201</v>
      </c>
      <c r="C24" s="196" t="s">
        <v>201</v>
      </c>
      <c r="D24" s="196" t="s">
        <v>201</v>
      </c>
      <c r="E24" s="196" t="s">
        <v>201</v>
      </c>
      <c r="F24" s="196" t="s">
        <v>201</v>
      </c>
      <c r="G24" s="196" t="s">
        <v>201</v>
      </c>
    </row>
    <row r="25" spans="1:7" s="220" customFormat="1" ht="9" customHeight="1">
      <c r="A25" s="208" t="s">
        <v>190</v>
      </c>
      <c r="B25" s="198">
        <v>67849.5</v>
      </c>
      <c r="C25" s="198">
        <v>52576.94273092608</v>
      </c>
      <c r="D25" s="198">
        <v>31057.302588714803</v>
      </c>
      <c r="E25" s="198">
        <v>21166.76791852998</v>
      </c>
      <c r="F25" s="198">
        <v>15644.981456953643</v>
      </c>
      <c r="G25" s="198">
        <v>24711.500340335577</v>
      </c>
    </row>
    <row r="26" spans="1:7" s="220" customFormat="1" ht="9" customHeight="1">
      <c r="A26" s="208" t="s">
        <v>27</v>
      </c>
      <c r="B26" s="196">
        <v>44754.5</v>
      </c>
      <c r="C26" s="198">
        <v>36812.004186580205</v>
      </c>
      <c r="D26" s="198">
        <v>30444.51349212147</v>
      </c>
      <c r="E26" s="198">
        <v>21987.959292292726</v>
      </c>
      <c r="F26" s="196" t="s">
        <v>203</v>
      </c>
      <c r="G26" s="198">
        <v>24308.844880095967</v>
      </c>
    </row>
    <row r="27" spans="1:7" s="220" customFormat="1" ht="9" customHeight="1">
      <c r="A27" s="208" t="s">
        <v>28</v>
      </c>
      <c r="B27" s="198">
        <v>73580.8</v>
      </c>
      <c r="C27" s="198">
        <v>63704.29051338631</v>
      </c>
      <c r="D27" s="198">
        <v>31230.942694530524</v>
      </c>
      <c r="E27" s="198">
        <v>22907.344445710016</v>
      </c>
      <c r="F27" s="198">
        <v>22982.21052631579</v>
      </c>
      <c r="G27" s="198">
        <v>26648.787303341527</v>
      </c>
    </row>
    <row r="28" spans="1:7" s="220" customFormat="1" ht="9" customHeight="1">
      <c r="A28" s="208" t="s">
        <v>29</v>
      </c>
      <c r="B28" s="198">
        <v>106285.5</v>
      </c>
      <c r="C28" s="198">
        <v>72666.56640025644</v>
      </c>
      <c r="D28" s="198">
        <v>31962.407029782687</v>
      </c>
      <c r="E28" s="198">
        <v>21838.30558546352</v>
      </c>
      <c r="F28" s="196" t="s">
        <v>203</v>
      </c>
      <c r="G28" s="198">
        <v>25343.06546365989</v>
      </c>
    </row>
    <row r="29" spans="1:7" s="220" customFormat="1" ht="9" customHeight="1">
      <c r="A29" s="208" t="s">
        <v>30</v>
      </c>
      <c r="B29" s="196" t="s">
        <v>201</v>
      </c>
      <c r="C29" s="196" t="s">
        <v>201</v>
      </c>
      <c r="D29" s="196" t="s">
        <v>201</v>
      </c>
      <c r="E29" s="196" t="s">
        <v>201</v>
      </c>
      <c r="F29" s="196" t="s">
        <v>201</v>
      </c>
      <c r="G29" s="196" t="s">
        <v>201</v>
      </c>
    </row>
    <row r="30" spans="1:7" s="220" customFormat="1" ht="9" customHeight="1">
      <c r="A30" s="208" t="s">
        <v>191</v>
      </c>
      <c r="B30" s="196">
        <v>134803.68333333332</v>
      </c>
      <c r="C30" s="198">
        <v>66021.32301300355</v>
      </c>
      <c r="D30" s="198">
        <v>36748.37863460422</v>
      </c>
      <c r="E30" s="198">
        <v>22933.34678203454</v>
      </c>
      <c r="F30" s="198">
        <v>23551.735294117647</v>
      </c>
      <c r="G30" s="198">
        <v>41608.06073741911</v>
      </c>
    </row>
    <row r="31" spans="1:7" s="220" customFormat="1" ht="9" customHeight="1">
      <c r="A31" s="208" t="s">
        <v>179</v>
      </c>
      <c r="B31" s="198">
        <v>107711.29273084471</v>
      </c>
      <c r="C31" s="198">
        <v>78216.49609554262</v>
      </c>
      <c r="D31" s="198">
        <v>39128.95180253464</v>
      </c>
      <c r="E31" s="198">
        <v>23676.384902941198</v>
      </c>
      <c r="F31" s="198">
        <v>25413.42105263158</v>
      </c>
      <c r="G31" s="198">
        <v>31011.131932686065</v>
      </c>
    </row>
    <row r="32" spans="1:7" s="220" customFormat="1" ht="9" customHeight="1">
      <c r="A32" s="206" t="s">
        <v>32</v>
      </c>
      <c r="B32" s="197">
        <v>176392.64646464647</v>
      </c>
      <c r="C32" s="197">
        <v>86650.82793725585</v>
      </c>
      <c r="D32" s="197">
        <v>45585.01856904971</v>
      </c>
      <c r="E32" s="197">
        <v>28608.895780872128</v>
      </c>
      <c r="F32" s="197">
        <v>22489.03230209281</v>
      </c>
      <c r="G32" s="197">
        <v>33284.31341113136</v>
      </c>
    </row>
    <row r="33" spans="1:7" s="220" customFormat="1" ht="9" customHeight="1">
      <c r="A33" s="208" t="s">
        <v>32</v>
      </c>
      <c r="B33" s="198">
        <v>176392.64646464647</v>
      </c>
      <c r="C33" s="198">
        <v>86650.82793725585</v>
      </c>
      <c r="D33" s="198">
        <v>45585.01856904971</v>
      </c>
      <c r="E33" s="198">
        <v>28608.895780872128</v>
      </c>
      <c r="F33" s="198">
        <v>22489.03230209281</v>
      </c>
      <c r="G33" s="198">
        <v>33284.31341113136</v>
      </c>
    </row>
    <row r="34" spans="1:7" s="220" customFormat="1" ht="9" customHeight="1">
      <c r="A34" s="175" t="s">
        <v>33</v>
      </c>
      <c r="B34" s="197">
        <v>134390.8380121863</v>
      </c>
      <c r="C34" s="197">
        <v>67939.31228514049</v>
      </c>
      <c r="D34" s="197">
        <v>30603.750011798547</v>
      </c>
      <c r="E34" s="197">
        <v>24110.193176297318</v>
      </c>
      <c r="F34" s="197">
        <v>24343.42239211347</v>
      </c>
      <c r="G34" s="197">
        <v>28185.947234389147</v>
      </c>
    </row>
    <row r="35" spans="1:7" ht="5.25" customHeight="1">
      <c r="A35" s="134"/>
      <c r="B35" s="49"/>
      <c r="C35" s="49"/>
      <c r="D35" s="49"/>
      <c r="E35" s="49"/>
      <c r="F35" s="49"/>
      <c r="G35" s="135"/>
    </row>
    <row r="36" ht="6.75" customHeight="1">
      <c r="A36" s="111"/>
    </row>
    <row r="40" ht="12" customHeight="1"/>
  </sheetData>
  <mergeCells count="1">
    <mergeCell ref="A5:G5"/>
  </mergeCells>
  <printOptions horizontalCentered="1"/>
  <pageMargins left="1.1811023622047245" right="1.1811023622047245" top="1.1811023622047245" bottom="1.5748031496062993" header="0.19" footer="1.2598425196850394"/>
  <pageSetup horizontalDpi="300" verticalDpi="300" orientation="portrait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3">
    <tabColor indexed="42"/>
  </sheetPr>
  <dimension ref="A2:AE74"/>
  <sheetViews>
    <sheetView workbookViewId="0" topLeftCell="A16">
      <selection activeCell="A9" sqref="A9"/>
    </sheetView>
  </sheetViews>
  <sheetFormatPr defaultColWidth="9.140625" defaultRowHeight="12.75"/>
  <cols>
    <col min="1" max="1" width="30.00390625" style="74" customWidth="1"/>
    <col min="2" max="5" width="7.7109375" style="75" customWidth="1"/>
    <col min="6" max="7" width="7.7109375" style="248" customWidth="1"/>
    <col min="8" max="8" width="28.28125" style="74" customWidth="1"/>
    <col min="9" max="14" width="8.00390625" style="75" customWidth="1"/>
    <col min="15" max="15" width="28.57421875" style="74" customWidth="1"/>
    <col min="16" max="21" width="8.00390625" style="75" customWidth="1"/>
    <col min="22" max="22" width="28.140625" style="74" customWidth="1"/>
    <col min="23" max="28" width="8.00390625" style="75" customWidth="1"/>
    <col min="29" max="16384" width="9.140625" style="74" customWidth="1"/>
  </cols>
  <sheetData>
    <row r="1" ht="3" customHeight="1"/>
    <row r="2" spans="1:28" s="157" customFormat="1" ht="35.25" customHeight="1">
      <c r="A2" s="156" t="s">
        <v>36</v>
      </c>
      <c r="B2" s="156"/>
      <c r="C2" s="156"/>
      <c r="D2" s="156"/>
      <c r="E2" s="156"/>
      <c r="F2" s="249"/>
      <c r="G2" s="249"/>
      <c r="H2" s="156" t="s">
        <v>64</v>
      </c>
      <c r="I2" s="156"/>
      <c r="J2" s="156"/>
      <c r="K2" s="156"/>
      <c r="L2" s="156"/>
      <c r="M2" s="156"/>
      <c r="N2" s="156"/>
      <c r="O2" s="156" t="s">
        <v>64</v>
      </c>
      <c r="P2" s="156"/>
      <c r="Q2" s="156"/>
      <c r="R2" s="156"/>
      <c r="S2" s="156"/>
      <c r="T2" s="156"/>
      <c r="U2" s="156"/>
      <c r="V2" s="156" t="s">
        <v>64</v>
      </c>
      <c r="W2" s="156"/>
      <c r="X2" s="156"/>
      <c r="Y2" s="156"/>
      <c r="Z2" s="156"/>
      <c r="AA2" s="156"/>
      <c r="AB2" s="156"/>
    </row>
    <row r="3" spans="1:27" ht="3.75" customHeight="1">
      <c r="A3" s="76"/>
      <c r="B3" s="77"/>
      <c r="C3" s="77"/>
      <c r="D3" s="77"/>
      <c r="E3" s="77"/>
      <c r="F3" s="250"/>
      <c r="H3" s="76"/>
      <c r="I3" s="77"/>
      <c r="J3" s="77"/>
      <c r="K3" s="77"/>
      <c r="L3" s="77"/>
      <c r="M3" s="77"/>
      <c r="O3" s="76"/>
      <c r="P3" s="77"/>
      <c r="Q3" s="77"/>
      <c r="R3" s="77"/>
      <c r="S3" s="77"/>
      <c r="T3" s="77"/>
      <c r="V3" s="76"/>
      <c r="W3" s="77"/>
      <c r="X3" s="77"/>
      <c r="Y3" s="77"/>
      <c r="Z3" s="77"/>
      <c r="AA3" s="77"/>
    </row>
    <row r="4" spans="1:28" s="78" customFormat="1" ht="31.5" customHeight="1">
      <c r="A4" s="19" t="s">
        <v>192</v>
      </c>
      <c r="B4" s="20" t="s">
        <v>37</v>
      </c>
      <c r="C4" s="20" t="s">
        <v>38</v>
      </c>
      <c r="D4" s="20" t="s">
        <v>39</v>
      </c>
      <c r="E4" s="20" t="s">
        <v>40</v>
      </c>
      <c r="F4" s="251" t="s">
        <v>41</v>
      </c>
      <c r="G4" s="251" t="s">
        <v>42</v>
      </c>
      <c r="H4" s="19" t="s">
        <v>192</v>
      </c>
      <c r="I4" s="20" t="s">
        <v>43</v>
      </c>
      <c r="J4" s="20" t="s">
        <v>44</v>
      </c>
      <c r="K4" s="20" t="s">
        <v>45</v>
      </c>
      <c r="L4" s="20" t="s">
        <v>46</v>
      </c>
      <c r="M4" s="20" t="s">
        <v>47</v>
      </c>
      <c r="N4" s="20" t="s">
        <v>48</v>
      </c>
      <c r="O4" s="19" t="s">
        <v>192</v>
      </c>
      <c r="P4" s="20" t="s">
        <v>49</v>
      </c>
      <c r="Q4" s="20" t="s">
        <v>50</v>
      </c>
      <c r="R4" s="20" t="s">
        <v>51</v>
      </c>
      <c r="S4" s="20" t="s">
        <v>52</v>
      </c>
      <c r="T4" s="20" t="s">
        <v>53</v>
      </c>
      <c r="U4" s="20" t="s">
        <v>54</v>
      </c>
      <c r="V4" s="19" t="s">
        <v>192</v>
      </c>
      <c r="W4" s="20" t="s">
        <v>55</v>
      </c>
      <c r="X4" s="20" t="s">
        <v>56</v>
      </c>
      <c r="Y4" s="20" t="s">
        <v>57</v>
      </c>
      <c r="Z4" s="20" t="s">
        <v>58</v>
      </c>
      <c r="AA4" s="20" t="s">
        <v>59</v>
      </c>
      <c r="AB4" s="20" t="s">
        <v>7</v>
      </c>
    </row>
    <row r="5" spans="1:28" s="78" customFormat="1" ht="6" customHeight="1">
      <c r="A5" s="286" t="s">
        <v>60</v>
      </c>
      <c r="B5" s="286"/>
      <c r="C5" s="286"/>
      <c r="D5" s="286"/>
      <c r="E5" s="286"/>
      <c r="F5" s="286"/>
      <c r="G5" s="286"/>
      <c r="H5" s="286" t="s">
        <v>60</v>
      </c>
      <c r="I5" s="286"/>
      <c r="J5" s="286"/>
      <c r="K5" s="286"/>
      <c r="L5" s="286"/>
      <c r="M5" s="286"/>
      <c r="N5" s="286"/>
      <c r="O5" s="286" t="s">
        <v>60</v>
      </c>
      <c r="P5" s="286"/>
      <c r="Q5" s="286"/>
      <c r="R5" s="286"/>
      <c r="S5" s="286"/>
      <c r="T5" s="286"/>
      <c r="U5" s="286"/>
      <c r="V5" s="286" t="s">
        <v>60</v>
      </c>
      <c r="W5" s="286"/>
      <c r="X5" s="286"/>
      <c r="Y5" s="286"/>
      <c r="Z5" s="286"/>
      <c r="AA5" s="286"/>
      <c r="AB5" s="286"/>
    </row>
    <row r="6" spans="1:28" s="78" customFormat="1" ht="6" customHeight="1">
      <c r="A6" s="287"/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</row>
    <row r="7" spans="1:28" s="78" customFormat="1" ht="6" customHeight="1">
      <c r="A7" s="287"/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</row>
    <row r="8" spans="1:30" s="187" customFormat="1" ht="9" customHeight="1">
      <c r="A8" s="232" t="s">
        <v>8</v>
      </c>
      <c r="B8" s="176">
        <v>113676.36191157615</v>
      </c>
      <c r="C8" s="176">
        <v>3558.9655029834103</v>
      </c>
      <c r="D8" s="176">
        <v>209595.77376582986</v>
      </c>
      <c r="E8" s="176">
        <v>13224.331180223275</v>
      </c>
      <c r="F8" s="252" t="s">
        <v>203</v>
      </c>
      <c r="G8" s="252" t="s">
        <v>203</v>
      </c>
      <c r="H8" s="232" t="s">
        <v>8</v>
      </c>
      <c r="I8" s="176">
        <v>122262.60300181349</v>
      </c>
      <c r="J8" s="176">
        <v>43568.057171630695</v>
      </c>
      <c r="K8" s="176">
        <v>58391.84895139056</v>
      </c>
      <c r="L8" s="176">
        <v>110907.76842442979</v>
      </c>
      <c r="M8" s="176">
        <v>114700.99017785292</v>
      </c>
      <c r="N8" s="176">
        <v>30459.351176301</v>
      </c>
      <c r="O8" s="232" t="s">
        <v>8</v>
      </c>
      <c r="P8" s="176">
        <v>48222.204390894934</v>
      </c>
      <c r="Q8" s="176">
        <v>302638.3134303043</v>
      </c>
      <c r="R8" s="176">
        <v>48196.72738872481</v>
      </c>
      <c r="S8" s="176">
        <v>14095.160251907597</v>
      </c>
      <c r="T8" s="176">
        <v>220946.2327087521</v>
      </c>
      <c r="U8" s="176">
        <v>154990.38805950622</v>
      </c>
      <c r="V8" s="232" t="s">
        <v>8</v>
      </c>
      <c r="W8" s="176">
        <v>24806.9827534085</v>
      </c>
      <c r="X8" s="176">
        <v>86748.86001501008</v>
      </c>
      <c r="Y8" s="176">
        <v>188688.5164089362</v>
      </c>
      <c r="Z8" s="176">
        <v>68409.6937161392</v>
      </c>
      <c r="AA8" s="176">
        <v>8119.869612384871</v>
      </c>
      <c r="AB8" s="176">
        <v>1986209</v>
      </c>
      <c r="AD8" s="168"/>
    </row>
    <row r="9" spans="1:31" s="177" customFormat="1" ht="9" customHeight="1">
      <c r="A9" s="233" t="s">
        <v>9</v>
      </c>
      <c r="B9" s="179">
        <v>112442.31334293119</v>
      </c>
      <c r="C9" s="179">
        <v>3539.9883109865473</v>
      </c>
      <c r="D9" s="179">
        <v>207295.87804749663</v>
      </c>
      <c r="E9" s="179">
        <v>13076.3311631044</v>
      </c>
      <c r="F9" s="252" t="s">
        <v>203</v>
      </c>
      <c r="G9" s="252" t="s">
        <v>203</v>
      </c>
      <c r="H9" s="233" t="s">
        <v>9</v>
      </c>
      <c r="I9" s="179">
        <v>121009.20297455828</v>
      </c>
      <c r="J9" s="179">
        <v>43096.0637194396</v>
      </c>
      <c r="K9" s="179">
        <v>57119.99536415569</v>
      </c>
      <c r="L9" s="179">
        <v>109179.60907932714</v>
      </c>
      <c r="M9" s="179">
        <v>113034.23035703655</v>
      </c>
      <c r="N9" s="179">
        <v>30090.292976500605</v>
      </c>
      <c r="O9" s="233" t="s">
        <v>9</v>
      </c>
      <c r="P9" s="179">
        <v>47999.72085877232</v>
      </c>
      <c r="Q9" s="179">
        <v>280712.1273616761</v>
      </c>
      <c r="R9" s="179">
        <v>47644.85411436871</v>
      </c>
      <c r="S9" s="179">
        <v>14012.441304457949</v>
      </c>
      <c r="T9" s="179">
        <v>218743.36412091815</v>
      </c>
      <c r="U9" s="179">
        <v>153771.9919382067</v>
      </c>
      <c r="V9" s="233" t="s">
        <v>9</v>
      </c>
      <c r="W9" s="179">
        <v>24397.325284377588</v>
      </c>
      <c r="X9" s="179">
        <v>86363.16139307179</v>
      </c>
      <c r="Y9" s="179">
        <v>187083.89370890034</v>
      </c>
      <c r="Z9" s="179">
        <v>67776.9761580475</v>
      </c>
      <c r="AA9" s="179">
        <v>8001.238421666272</v>
      </c>
      <c r="AB9" s="179">
        <v>1946391</v>
      </c>
      <c r="AD9" s="169"/>
      <c r="AE9" s="187"/>
    </row>
    <row r="10" spans="1:31" s="177" customFormat="1" ht="9" customHeight="1">
      <c r="A10" s="233" t="s">
        <v>10</v>
      </c>
      <c r="B10" s="179">
        <v>27.699944842801987</v>
      </c>
      <c r="C10" s="179">
        <v>9.233314947600661</v>
      </c>
      <c r="D10" s="179">
        <v>65.65912851627138</v>
      </c>
      <c r="E10" s="179">
        <v>23.596249310535026</v>
      </c>
      <c r="F10" s="252" t="s">
        <v>203</v>
      </c>
      <c r="G10" s="252" t="s">
        <v>203</v>
      </c>
      <c r="H10" s="233" t="s">
        <v>10</v>
      </c>
      <c r="I10" s="179">
        <v>41.036955322669606</v>
      </c>
      <c r="J10" s="179">
        <v>15.388858246001103</v>
      </c>
      <c r="K10" s="179">
        <v>29.751792608935467</v>
      </c>
      <c r="L10" s="179">
        <v>40.01103143960287</v>
      </c>
      <c r="M10" s="179">
        <v>45.14065085493657</v>
      </c>
      <c r="N10" s="179">
        <v>15.388858246001103</v>
      </c>
      <c r="O10" s="233" t="s">
        <v>10</v>
      </c>
      <c r="P10" s="179">
        <v>19.492553778268064</v>
      </c>
      <c r="Q10" s="179">
        <v>4632.80529509101</v>
      </c>
      <c r="R10" s="179">
        <v>34.88141202426917</v>
      </c>
      <c r="S10" s="179">
        <v>17.440706012134584</v>
      </c>
      <c r="T10" s="179">
        <v>112.85162713734142</v>
      </c>
      <c r="U10" s="179">
        <v>72.84059569773855</v>
      </c>
      <c r="V10" s="233" t="s">
        <v>10</v>
      </c>
      <c r="W10" s="179">
        <v>14.362934362934363</v>
      </c>
      <c r="X10" s="179">
        <v>53.34804191947049</v>
      </c>
      <c r="Y10" s="179">
        <v>136.44787644787644</v>
      </c>
      <c r="Z10" s="179">
        <v>24.622173193601764</v>
      </c>
      <c r="AA10" s="179" t="s">
        <v>203</v>
      </c>
      <c r="AB10" s="179">
        <v>5432</v>
      </c>
      <c r="AD10" s="169"/>
      <c r="AE10" s="187"/>
    </row>
    <row r="11" spans="1:31" s="177" customFormat="1" ht="9" customHeight="1">
      <c r="A11" s="233" t="s">
        <v>188</v>
      </c>
      <c r="B11" s="179" t="s">
        <v>203</v>
      </c>
      <c r="C11" s="179" t="s">
        <v>203</v>
      </c>
      <c r="D11" s="179">
        <v>23</v>
      </c>
      <c r="E11" s="179" t="s">
        <v>203</v>
      </c>
      <c r="F11" s="252" t="s">
        <v>203</v>
      </c>
      <c r="G11" s="252" t="s">
        <v>203</v>
      </c>
      <c r="H11" s="233" t="s">
        <v>188</v>
      </c>
      <c r="I11" s="179">
        <v>10.998417721518987</v>
      </c>
      <c r="J11" s="179" t="s">
        <v>203</v>
      </c>
      <c r="K11" s="179" t="s">
        <v>203</v>
      </c>
      <c r="L11" s="179" t="s">
        <v>203</v>
      </c>
      <c r="M11" s="179" t="s">
        <v>203</v>
      </c>
      <c r="N11" s="179" t="s">
        <v>203</v>
      </c>
      <c r="O11" s="233" t="s">
        <v>188</v>
      </c>
      <c r="P11" s="179" t="s">
        <v>203</v>
      </c>
      <c r="Q11" s="179">
        <v>984.4303797468355</v>
      </c>
      <c r="R11" s="179" t="s">
        <v>203</v>
      </c>
      <c r="S11" s="179" t="s">
        <v>203</v>
      </c>
      <c r="T11" s="179" t="s">
        <v>203</v>
      </c>
      <c r="U11" s="179" t="s">
        <v>203</v>
      </c>
      <c r="V11" s="233" t="s">
        <v>188</v>
      </c>
      <c r="W11" s="179" t="s">
        <v>203</v>
      </c>
      <c r="X11" s="179" t="s">
        <v>203</v>
      </c>
      <c r="Y11" s="179" t="s">
        <v>203</v>
      </c>
      <c r="Z11" s="179" t="s">
        <v>203</v>
      </c>
      <c r="AA11" s="179">
        <v>1.5712025316455698</v>
      </c>
      <c r="AB11" s="179">
        <v>1020</v>
      </c>
      <c r="AD11" s="169"/>
      <c r="AE11" s="187"/>
    </row>
    <row r="12" spans="1:31" s="177" customFormat="1" ht="9" customHeight="1">
      <c r="A12" s="233" t="s">
        <v>12</v>
      </c>
      <c r="B12" s="179">
        <v>50.243894601542415</v>
      </c>
      <c r="C12" s="179" t="s">
        <v>203</v>
      </c>
      <c r="D12" s="179">
        <v>218.79241645244215</v>
      </c>
      <c r="E12" s="179">
        <v>11.279241645244216</v>
      </c>
      <c r="F12" s="252" t="s">
        <v>203</v>
      </c>
      <c r="G12" s="252" t="s">
        <v>203</v>
      </c>
      <c r="H12" s="233" t="s">
        <v>12</v>
      </c>
      <c r="I12" s="179">
        <v>68.7008354755784</v>
      </c>
      <c r="J12" s="179">
        <v>24.60925449871465</v>
      </c>
      <c r="K12" s="179">
        <v>29.736182519280206</v>
      </c>
      <c r="L12" s="179">
        <v>59.47236503856041</v>
      </c>
      <c r="M12" s="179">
        <v>43.06619537275064</v>
      </c>
      <c r="N12" s="179">
        <v>10.253856041131105</v>
      </c>
      <c r="O12" s="233" t="s">
        <v>12</v>
      </c>
      <c r="P12" s="179">
        <v>31.786953727506425</v>
      </c>
      <c r="Q12" s="179">
        <v>2370.995179948586</v>
      </c>
      <c r="R12" s="179">
        <v>29.736182519280206</v>
      </c>
      <c r="S12" s="179">
        <v>3.0761568123393315</v>
      </c>
      <c r="T12" s="179">
        <v>101.51317480719794</v>
      </c>
      <c r="U12" s="179">
        <v>63.57390745501285</v>
      </c>
      <c r="V12" s="233" t="s">
        <v>12</v>
      </c>
      <c r="W12" s="179">
        <v>2.0507712082262213</v>
      </c>
      <c r="X12" s="179">
        <v>71.77699228791774</v>
      </c>
      <c r="Y12" s="179">
        <v>119.97011568123393</v>
      </c>
      <c r="Z12" s="179">
        <v>69.72622107969151</v>
      </c>
      <c r="AA12" s="179">
        <v>106.6401028277635</v>
      </c>
      <c r="AB12" s="179">
        <v>3487</v>
      </c>
      <c r="AD12" s="169"/>
      <c r="AE12" s="187"/>
    </row>
    <row r="13" spans="1:31" s="177" customFormat="1" ht="9" customHeight="1">
      <c r="A13" s="233" t="s">
        <v>189</v>
      </c>
      <c r="B13" s="179" t="s">
        <v>203</v>
      </c>
      <c r="C13" s="179" t="s">
        <v>203</v>
      </c>
      <c r="D13" s="179" t="s">
        <v>203</v>
      </c>
      <c r="E13" s="179" t="s">
        <v>203</v>
      </c>
      <c r="F13" s="252" t="s">
        <v>203</v>
      </c>
      <c r="G13" s="252" t="s">
        <v>203</v>
      </c>
      <c r="H13" s="233" t="s">
        <v>189</v>
      </c>
      <c r="I13" s="179" t="s">
        <v>203</v>
      </c>
      <c r="J13" s="179" t="s">
        <v>203</v>
      </c>
      <c r="K13" s="179" t="s">
        <v>203</v>
      </c>
      <c r="L13" s="179" t="s">
        <v>203</v>
      </c>
      <c r="M13" s="179" t="s">
        <v>203</v>
      </c>
      <c r="N13" s="179" t="s">
        <v>203</v>
      </c>
      <c r="O13" s="233" t="s">
        <v>189</v>
      </c>
      <c r="P13" s="179" t="s">
        <v>203</v>
      </c>
      <c r="Q13" s="179">
        <v>87</v>
      </c>
      <c r="R13" s="179" t="s">
        <v>203</v>
      </c>
      <c r="S13" s="179" t="s">
        <v>203</v>
      </c>
      <c r="T13" s="179" t="s">
        <v>203</v>
      </c>
      <c r="U13" s="179" t="s">
        <v>203</v>
      </c>
      <c r="V13" s="233" t="s">
        <v>189</v>
      </c>
      <c r="W13" s="179" t="s">
        <v>203</v>
      </c>
      <c r="X13" s="179" t="s">
        <v>203</v>
      </c>
      <c r="Y13" s="179" t="s">
        <v>203</v>
      </c>
      <c r="Z13" s="179" t="s">
        <v>203</v>
      </c>
      <c r="AA13" s="179" t="s">
        <v>203</v>
      </c>
      <c r="AB13" s="179">
        <v>87</v>
      </c>
      <c r="AD13" s="169"/>
      <c r="AE13" s="187"/>
    </row>
    <row r="14" spans="1:31" s="177" customFormat="1" ht="9" customHeight="1">
      <c r="A14" s="233" t="s">
        <v>14</v>
      </c>
      <c r="B14" s="179" t="s">
        <v>203</v>
      </c>
      <c r="C14" s="179" t="s">
        <v>203</v>
      </c>
      <c r="D14" s="179" t="s">
        <v>203</v>
      </c>
      <c r="E14" s="179" t="s">
        <v>203</v>
      </c>
      <c r="F14" s="252" t="s">
        <v>203</v>
      </c>
      <c r="G14" s="252" t="s">
        <v>203</v>
      </c>
      <c r="H14" s="233" t="s">
        <v>14</v>
      </c>
      <c r="I14" s="179" t="s">
        <v>203</v>
      </c>
      <c r="J14" s="179" t="s">
        <v>203</v>
      </c>
      <c r="K14" s="179" t="s">
        <v>203</v>
      </c>
      <c r="L14" s="179" t="s">
        <v>203</v>
      </c>
      <c r="M14" s="179" t="s">
        <v>203</v>
      </c>
      <c r="N14" s="179" t="s">
        <v>203</v>
      </c>
      <c r="O14" s="233" t="s">
        <v>14</v>
      </c>
      <c r="P14" s="179" t="s">
        <v>203</v>
      </c>
      <c r="Q14" s="179">
        <v>760</v>
      </c>
      <c r="R14" s="179" t="s">
        <v>203</v>
      </c>
      <c r="S14" s="179" t="s">
        <v>203</v>
      </c>
      <c r="T14" s="179" t="s">
        <v>203</v>
      </c>
      <c r="U14" s="179" t="s">
        <v>203</v>
      </c>
      <c r="V14" s="233" t="s">
        <v>14</v>
      </c>
      <c r="W14" s="179" t="s">
        <v>203</v>
      </c>
      <c r="X14" s="179" t="s">
        <v>203</v>
      </c>
      <c r="Y14" s="179" t="s">
        <v>203</v>
      </c>
      <c r="Z14" s="179" t="s">
        <v>203</v>
      </c>
      <c r="AA14" s="179" t="s">
        <v>203</v>
      </c>
      <c r="AB14" s="179">
        <v>760</v>
      </c>
      <c r="AD14" s="169"/>
      <c r="AE14" s="187"/>
    </row>
    <row r="15" spans="1:31" s="177" customFormat="1" ht="9" customHeight="1">
      <c r="A15" s="233" t="s">
        <v>15</v>
      </c>
      <c r="B15" s="179">
        <v>110.4408002623811</v>
      </c>
      <c r="C15" s="179">
        <v>3.2804198097736963</v>
      </c>
      <c r="D15" s="179">
        <v>253.49885208265005</v>
      </c>
      <c r="E15" s="179">
        <v>18.589045588717614</v>
      </c>
      <c r="F15" s="252" t="s">
        <v>203</v>
      </c>
      <c r="G15" s="252" t="s">
        <v>203</v>
      </c>
      <c r="H15" s="233" t="s">
        <v>15</v>
      </c>
      <c r="I15" s="179">
        <v>71.07576254509675</v>
      </c>
      <c r="J15" s="179">
        <v>37.17809117743523</v>
      </c>
      <c r="K15" s="179">
        <v>95.1321744834372</v>
      </c>
      <c r="L15" s="179">
        <v>155.2732043292883</v>
      </c>
      <c r="M15" s="179">
        <v>118.72122007215481</v>
      </c>
      <c r="N15" s="179">
        <v>24.05641193834044</v>
      </c>
      <c r="O15" s="233" t="s">
        <v>15</v>
      </c>
      <c r="P15" s="179">
        <v>30.617251557887833</v>
      </c>
      <c r="Q15" s="179">
        <v>1634.723187930469</v>
      </c>
      <c r="R15" s="179">
        <v>79.54312889471959</v>
      </c>
      <c r="S15" s="179">
        <v>6.560839619547393</v>
      </c>
      <c r="T15" s="179">
        <v>255.12495900295178</v>
      </c>
      <c r="U15" s="179">
        <v>137.77763201049524</v>
      </c>
      <c r="V15" s="233" t="s">
        <v>15</v>
      </c>
      <c r="W15" s="179">
        <v>41.55198425713348</v>
      </c>
      <c r="X15" s="179">
        <v>24.05641193834044</v>
      </c>
      <c r="Y15" s="179">
        <v>225.16202033453592</v>
      </c>
      <c r="Z15" s="179">
        <v>77.63660216464415</v>
      </c>
      <c r="AA15" s="179" t="s">
        <v>203</v>
      </c>
      <c r="AB15" s="179">
        <v>3400</v>
      </c>
      <c r="AD15" s="169"/>
      <c r="AE15" s="187"/>
    </row>
    <row r="16" spans="1:31" s="177" customFormat="1" ht="9" customHeight="1">
      <c r="A16" s="233" t="s">
        <v>16</v>
      </c>
      <c r="B16" s="179">
        <v>761.8093962607811</v>
      </c>
      <c r="C16" s="179">
        <v>1.1577650399100017</v>
      </c>
      <c r="D16" s="179">
        <v>1024.4642952804413</v>
      </c>
      <c r="E16" s="179">
        <v>37.048481277120054</v>
      </c>
      <c r="F16" s="252" t="s">
        <v>203</v>
      </c>
      <c r="G16" s="252" t="s">
        <v>203</v>
      </c>
      <c r="H16" s="233" t="s">
        <v>16</v>
      </c>
      <c r="I16" s="179">
        <v>651.8217174693309</v>
      </c>
      <c r="J16" s="179">
        <v>185.24240638560025</v>
      </c>
      <c r="K16" s="179">
        <v>1060.1972464777414</v>
      </c>
      <c r="L16" s="179">
        <v>1312.9055552579418</v>
      </c>
      <c r="M16" s="179">
        <v>1376.2671023731718</v>
      </c>
      <c r="N16" s="179">
        <v>127.35415439010018</v>
      </c>
      <c r="O16" s="233" t="s">
        <v>16</v>
      </c>
      <c r="P16" s="179">
        <v>72.9391975143301</v>
      </c>
      <c r="Q16" s="179">
        <v>11096.444956340065</v>
      </c>
      <c r="R16" s="179">
        <v>133.1429795896502</v>
      </c>
      <c r="S16" s="179">
        <v>27.78636095784004</v>
      </c>
      <c r="T16" s="179">
        <v>1427.524294209032</v>
      </c>
      <c r="U16" s="179">
        <v>757.1783361011411</v>
      </c>
      <c r="V16" s="233" t="s">
        <v>16</v>
      </c>
      <c r="W16" s="179">
        <v>326.48974125462047</v>
      </c>
      <c r="X16" s="179">
        <v>195.66229174479028</v>
      </c>
      <c r="Y16" s="179">
        <v>849.7995392939412</v>
      </c>
      <c r="Z16" s="179">
        <v>215.3442974232603</v>
      </c>
      <c r="AA16" s="179">
        <v>10.419885359190015</v>
      </c>
      <c r="AB16" s="179">
        <v>21651</v>
      </c>
      <c r="AD16" s="169"/>
      <c r="AE16" s="187"/>
    </row>
    <row r="17" spans="1:31" s="177" customFormat="1" ht="9" customHeight="1">
      <c r="A17" s="233" t="s">
        <v>17</v>
      </c>
      <c r="B17" s="179">
        <v>283.854532677442</v>
      </c>
      <c r="C17" s="179">
        <v>5.305692199578356</v>
      </c>
      <c r="D17" s="179">
        <v>714.4810260014054</v>
      </c>
      <c r="E17" s="179">
        <v>57.48699929725931</v>
      </c>
      <c r="F17" s="252" t="s">
        <v>203</v>
      </c>
      <c r="G17" s="252" t="s">
        <v>203</v>
      </c>
      <c r="H17" s="233" t="s">
        <v>17</v>
      </c>
      <c r="I17" s="179">
        <v>409.76633872101195</v>
      </c>
      <c r="J17" s="179">
        <v>209.57484188334504</v>
      </c>
      <c r="K17" s="179">
        <v>57.03619114546733</v>
      </c>
      <c r="L17" s="179">
        <v>160.49718903724525</v>
      </c>
      <c r="M17" s="179">
        <v>83.5646521433591</v>
      </c>
      <c r="N17" s="179">
        <v>192.0049191848208</v>
      </c>
      <c r="O17" s="233" t="s">
        <v>17</v>
      </c>
      <c r="P17" s="179">
        <v>67.64757554462403</v>
      </c>
      <c r="Q17" s="179">
        <v>359.7870695713282</v>
      </c>
      <c r="R17" s="179">
        <v>274.5695713281799</v>
      </c>
      <c r="S17" s="179">
        <v>27.854884047786367</v>
      </c>
      <c r="T17" s="179">
        <v>305.854532677442</v>
      </c>
      <c r="U17" s="179">
        <v>187.02565003513703</v>
      </c>
      <c r="V17" s="233" t="s">
        <v>17</v>
      </c>
      <c r="W17" s="179">
        <v>25.20203794799719</v>
      </c>
      <c r="X17" s="179">
        <v>40.85488404778637</v>
      </c>
      <c r="Y17" s="179">
        <v>273.2431482782853</v>
      </c>
      <c r="Z17" s="179">
        <v>245.38826423049895</v>
      </c>
      <c r="AA17" s="179" t="s">
        <v>203</v>
      </c>
      <c r="AB17" s="179">
        <v>3981</v>
      </c>
      <c r="AD17" s="169"/>
      <c r="AE17" s="187"/>
    </row>
    <row r="18" spans="1:31" s="177" customFormat="1" ht="9" customHeight="1">
      <c r="A18" s="232" t="s">
        <v>18</v>
      </c>
      <c r="B18" s="176">
        <v>108729</v>
      </c>
      <c r="C18" s="176">
        <v>8444</v>
      </c>
      <c r="D18" s="176">
        <v>203967</v>
      </c>
      <c r="E18" s="176">
        <v>17</v>
      </c>
      <c r="F18" s="253">
        <v>25492</v>
      </c>
      <c r="G18" s="253">
        <v>24191</v>
      </c>
      <c r="H18" s="232" t="s">
        <v>18</v>
      </c>
      <c r="I18" s="176">
        <v>108090</v>
      </c>
      <c r="J18" s="176">
        <v>40888</v>
      </c>
      <c r="K18" s="176">
        <v>49361</v>
      </c>
      <c r="L18" s="176">
        <v>119676</v>
      </c>
      <c r="M18" s="176">
        <v>106512</v>
      </c>
      <c r="N18" s="176">
        <v>26064</v>
      </c>
      <c r="O18" s="232" t="s">
        <v>18</v>
      </c>
      <c r="P18" s="176">
        <v>39923</v>
      </c>
      <c r="Q18" s="176">
        <v>129225</v>
      </c>
      <c r="R18" s="176">
        <v>33249</v>
      </c>
      <c r="S18" s="176">
        <v>9146</v>
      </c>
      <c r="T18" s="176">
        <v>135788</v>
      </c>
      <c r="U18" s="176">
        <v>75640</v>
      </c>
      <c r="V18" s="232" t="s">
        <v>18</v>
      </c>
      <c r="W18" s="176">
        <v>15184</v>
      </c>
      <c r="X18" s="176">
        <v>50468</v>
      </c>
      <c r="Y18" s="176">
        <v>140014</v>
      </c>
      <c r="Z18" s="176">
        <v>46303</v>
      </c>
      <c r="AA18" s="176">
        <v>1</v>
      </c>
      <c r="AB18" s="176">
        <v>1496372</v>
      </c>
      <c r="AD18" s="168"/>
      <c r="AE18" s="187"/>
    </row>
    <row r="19" spans="1:31" s="177" customFormat="1" ht="9" customHeight="1">
      <c r="A19" s="233" t="s">
        <v>178</v>
      </c>
      <c r="B19" s="179">
        <v>3263</v>
      </c>
      <c r="C19" s="179">
        <v>3925</v>
      </c>
      <c r="D19" s="179">
        <v>3865</v>
      </c>
      <c r="E19" s="179" t="s">
        <v>203</v>
      </c>
      <c r="F19" s="252">
        <v>9939</v>
      </c>
      <c r="G19" s="252">
        <v>8119</v>
      </c>
      <c r="H19" s="233" t="s">
        <v>178</v>
      </c>
      <c r="I19" s="179">
        <v>3176</v>
      </c>
      <c r="J19" s="179">
        <v>3277</v>
      </c>
      <c r="K19" s="179">
        <v>1136</v>
      </c>
      <c r="L19" s="179">
        <v>3053</v>
      </c>
      <c r="M19" s="179">
        <v>2834</v>
      </c>
      <c r="N19" s="179">
        <v>1620</v>
      </c>
      <c r="O19" s="233" t="s">
        <v>178</v>
      </c>
      <c r="P19" s="179">
        <v>1656</v>
      </c>
      <c r="Q19" s="179">
        <v>3491</v>
      </c>
      <c r="R19" s="179">
        <v>1959</v>
      </c>
      <c r="S19" s="179">
        <v>952</v>
      </c>
      <c r="T19" s="179">
        <v>7619</v>
      </c>
      <c r="U19" s="179">
        <v>4140</v>
      </c>
      <c r="V19" s="233" t="s">
        <v>178</v>
      </c>
      <c r="W19" s="179">
        <v>1278</v>
      </c>
      <c r="X19" s="179">
        <v>4710</v>
      </c>
      <c r="Y19" s="179">
        <v>14824</v>
      </c>
      <c r="Z19" s="179">
        <v>4203</v>
      </c>
      <c r="AA19" s="179" t="s">
        <v>203</v>
      </c>
      <c r="AB19" s="179">
        <v>89039</v>
      </c>
      <c r="AD19" s="169"/>
      <c r="AE19" s="187"/>
    </row>
    <row r="20" spans="1:31" s="177" customFormat="1" ht="9" customHeight="1">
      <c r="A20" s="233" t="s">
        <v>19</v>
      </c>
      <c r="B20" s="179">
        <v>5019</v>
      </c>
      <c r="C20" s="179" t="s">
        <v>203</v>
      </c>
      <c r="D20" s="179">
        <v>7671</v>
      </c>
      <c r="E20" s="179" t="s">
        <v>203</v>
      </c>
      <c r="F20" s="252" t="s">
        <v>203</v>
      </c>
      <c r="G20" s="252" t="s">
        <v>203</v>
      </c>
      <c r="H20" s="233" t="s">
        <v>19</v>
      </c>
      <c r="I20" s="179">
        <v>3347</v>
      </c>
      <c r="J20" s="179">
        <v>995</v>
      </c>
      <c r="K20" s="179">
        <v>2029</v>
      </c>
      <c r="L20" s="179">
        <v>4736</v>
      </c>
      <c r="M20" s="179">
        <v>4961</v>
      </c>
      <c r="N20" s="179">
        <v>1407</v>
      </c>
      <c r="O20" s="233" t="s">
        <v>19</v>
      </c>
      <c r="P20" s="179">
        <v>2312</v>
      </c>
      <c r="Q20" s="179">
        <v>4572</v>
      </c>
      <c r="R20" s="179">
        <v>1706</v>
      </c>
      <c r="S20" s="179">
        <v>528</v>
      </c>
      <c r="T20" s="179">
        <v>3940</v>
      </c>
      <c r="U20" s="179">
        <v>3250</v>
      </c>
      <c r="V20" s="233" t="s">
        <v>19</v>
      </c>
      <c r="W20" s="179">
        <v>1054</v>
      </c>
      <c r="X20" s="179">
        <v>2424</v>
      </c>
      <c r="Y20" s="179">
        <v>6078</v>
      </c>
      <c r="Z20" s="179">
        <v>1439</v>
      </c>
      <c r="AA20" s="179" t="s">
        <v>203</v>
      </c>
      <c r="AB20" s="179">
        <v>57468</v>
      </c>
      <c r="AD20" s="169"/>
      <c r="AE20" s="187"/>
    </row>
    <row r="21" spans="1:31" s="177" customFormat="1" ht="9" customHeight="1">
      <c r="A21" s="233" t="s">
        <v>20</v>
      </c>
      <c r="B21" s="179">
        <v>34963</v>
      </c>
      <c r="C21" s="179">
        <v>1818</v>
      </c>
      <c r="D21" s="179">
        <v>68606</v>
      </c>
      <c r="E21" s="179" t="s">
        <v>203</v>
      </c>
      <c r="F21" s="252">
        <v>4812</v>
      </c>
      <c r="G21" s="252">
        <v>6102</v>
      </c>
      <c r="H21" s="233" t="s">
        <v>20</v>
      </c>
      <c r="I21" s="179">
        <v>30303</v>
      </c>
      <c r="J21" s="179">
        <v>11356</v>
      </c>
      <c r="K21" s="179">
        <v>16931</v>
      </c>
      <c r="L21" s="179">
        <v>38284</v>
      </c>
      <c r="M21" s="179">
        <v>32733</v>
      </c>
      <c r="N21" s="179">
        <v>7282</v>
      </c>
      <c r="O21" s="233" t="s">
        <v>20</v>
      </c>
      <c r="P21" s="179">
        <v>12340</v>
      </c>
      <c r="Q21" s="179">
        <v>45497</v>
      </c>
      <c r="R21" s="179">
        <v>9122</v>
      </c>
      <c r="S21" s="179">
        <v>2614</v>
      </c>
      <c r="T21" s="179">
        <v>44269</v>
      </c>
      <c r="U21" s="179">
        <v>21899</v>
      </c>
      <c r="V21" s="233" t="s">
        <v>20</v>
      </c>
      <c r="W21" s="179">
        <v>4499</v>
      </c>
      <c r="X21" s="179">
        <v>14332</v>
      </c>
      <c r="Y21" s="179">
        <v>51372</v>
      </c>
      <c r="Z21" s="179">
        <v>12653</v>
      </c>
      <c r="AA21" s="179" t="s">
        <v>203</v>
      </c>
      <c r="AB21" s="179">
        <v>471787</v>
      </c>
      <c r="AD21" s="169"/>
      <c r="AE21" s="187"/>
    </row>
    <row r="22" spans="1:31" s="177" customFormat="1" ht="9" customHeight="1">
      <c r="A22" s="233" t="s">
        <v>21</v>
      </c>
      <c r="B22" s="179">
        <v>37581</v>
      </c>
      <c r="C22" s="179">
        <v>1986</v>
      </c>
      <c r="D22" s="179">
        <v>14794</v>
      </c>
      <c r="E22" s="179" t="s">
        <v>203</v>
      </c>
      <c r="F22" s="252">
        <v>8899</v>
      </c>
      <c r="G22" s="252">
        <v>7279</v>
      </c>
      <c r="H22" s="233" t="s">
        <v>21</v>
      </c>
      <c r="I22" s="179">
        <v>49076</v>
      </c>
      <c r="J22" s="179">
        <v>9768</v>
      </c>
      <c r="K22" s="179">
        <v>15038</v>
      </c>
      <c r="L22" s="179">
        <v>40568</v>
      </c>
      <c r="M22" s="179">
        <v>37287</v>
      </c>
      <c r="N22" s="179">
        <v>7376</v>
      </c>
      <c r="O22" s="233" t="s">
        <v>21</v>
      </c>
      <c r="P22" s="179">
        <v>14277</v>
      </c>
      <c r="Q22" s="179">
        <v>39327</v>
      </c>
      <c r="R22" s="179">
        <v>16474</v>
      </c>
      <c r="S22" s="179">
        <v>4099</v>
      </c>
      <c r="T22" s="179">
        <v>41522</v>
      </c>
      <c r="U22" s="179">
        <v>32396</v>
      </c>
      <c r="V22" s="233" t="s">
        <v>21</v>
      </c>
      <c r="W22" s="179">
        <v>4741</v>
      </c>
      <c r="X22" s="179">
        <v>17852</v>
      </c>
      <c r="Y22" s="179">
        <v>28895</v>
      </c>
      <c r="Z22" s="179">
        <v>19657</v>
      </c>
      <c r="AA22" s="179" t="s">
        <v>203</v>
      </c>
      <c r="AB22" s="179">
        <v>448892</v>
      </c>
      <c r="AD22" s="169"/>
      <c r="AE22" s="187"/>
    </row>
    <row r="23" spans="1:31" s="177" customFormat="1" ht="9" customHeight="1">
      <c r="A23" s="233" t="s">
        <v>22</v>
      </c>
      <c r="B23" s="179">
        <v>17391</v>
      </c>
      <c r="C23" s="179" t="s">
        <v>203</v>
      </c>
      <c r="D23" s="179">
        <v>90275</v>
      </c>
      <c r="E23" s="179" t="s">
        <v>203</v>
      </c>
      <c r="F23" s="252" t="s">
        <v>203</v>
      </c>
      <c r="G23" s="252" t="s">
        <v>203</v>
      </c>
      <c r="H23" s="233" t="s">
        <v>22</v>
      </c>
      <c r="I23" s="179">
        <v>9797</v>
      </c>
      <c r="J23" s="179">
        <v>9660</v>
      </c>
      <c r="K23" s="179">
        <v>9066</v>
      </c>
      <c r="L23" s="179">
        <v>16858</v>
      </c>
      <c r="M23" s="179">
        <v>12779</v>
      </c>
      <c r="N23" s="179">
        <v>4076</v>
      </c>
      <c r="O23" s="233" t="s">
        <v>22</v>
      </c>
      <c r="P23" s="179">
        <v>5334</v>
      </c>
      <c r="Q23" s="179">
        <v>16405</v>
      </c>
      <c r="R23" s="179" t="s">
        <v>203</v>
      </c>
      <c r="S23" s="179" t="s">
        <v>203</v>
      </c>
      <c r="T23" s="179">
        <v>20746</v>
      </c>
      <c r="U23" s="179">
        <v>6246</v>
      </c>
      <c r="V23" s="233" t="s">
        <v>22</v>
      </c>
      <c r="W23" s="179">
        <v>2076</v>
      </c>
      <c r="X23" s="179">
        <v>6214</v>
      </c>
      <c r="Y23" s="179">
        <v>25021</v>
      </c>
      <c r="Z23" s="179">
        <v>2651</v>
      </c>
      <c r="AA23" s="179" t="s">
        <v>203</v>
      </c>
      <c r="AB23" s="179">
        <v>254595</v>
      </c>
      <c r="AD23" s="169"/>
      <c r="AE23" s="187"/>
    </row>
    <row r="24" spans="1:31" s="177" customFormat="1" ht="9" customHeight="1">
      <c r="A24" s="233" t="s">
        <v>23</v>
      </c>
      <c r="B24" s="179">
        <v>844</v>
      </c>
      <c r="C24" s="179" t="s">
        <v>203</v>
      </c>
      <c r="D24" s="179">
        <v>1324</v>
      </c>
      <c r="E24" s="179" t="s">
        <v>203</v>
      </c>
      <c r="F24" s="252">
        <v>127</v>
      </c>
      <c r="G24" s="252">
        <v>113</v>
      </c>
      <c r="H24" s="233" t="s">
        <v>23</v>
      </c>
      <c r="I24" s="179">
        <v>893</v>
      </c>
      <c r="J24" s="179">
        <v>265</v>
      </c>
      <c r="K24" s="179">
        <v>314</v>
      </c>
      <c r="L24" s="179">
        <v>867</v>
      </c>
      <c r="M24" s="179">
        <v>779</v>
      </c>
      <c r="N24" s="179">
        <v>142</v>
      </c>
      <c r="O24" s="233" t="s">
        <v>23</v>
      </c>
      <c r="P24" s="179">
        <v>296</v>
      </c>
      <c r="Q24" s="179">
        <v>696</v>
      </c>
      <c r="R24" s="179">
        <v>244</v>
      </c>
      <c r="S24" s="179">
        <v>91</v>
      </c>
      <c r="T24" s="179">
        <v>444</v>
      </c>
      <c r="U24" s="179">
        <v>500</v>
      </c>
      <c r="V24" s="233" t="s">
        <v>23</v>
      </c>
      <c r="W24" s="179">
        <v>93</v>
      </c>
      <c r="X24" s="179">
        <v>230</v>
      </c>
      <c r="Y24" s="179">
        <v>563</v>
      </c>
      <c r="Z24" s="179">
        <v>238</v>
      </c>
      <c r="AA24" s="179" t="s">
        <v>203</v>
      </c>
      <c r="AB24" s="179">
        <v>9063</v>
      </c>
      <c r="AD24" s="169"/>
      <c r="AE24" s="187"/>
    </row>
    <row r="25" spans="1:31" s="177" customFormat="1" ht="9" customHeight="1">
      <c r="A25" s="233" t="s">
        <v>24</v>
      </c>
      <c r="B25" s="179">
        <v>16</v>
      </c>
      <c r="C25" s="179">
        <v>53</v>
      </c>
      <c r="D25" s="179">
        <v>132</v>
      </c>
      <c r="E25" s="179" t="s">
        <v>203</v>
      </c>
      <c r="F25" s="252">
        <v>32</v>
      </c>
      <c r="G25" s="252">
        <v>178</v>
      </c>
      <c r="H25" s="233" t="s">
        <v>24</v>
      </c>
      <c r="I25" s="179" t="s">
        <v>203</v>
      </c>
      <c r="J25" s="179">
        <v>37</v>
      </c>
      <c r="K25" s="179">
        <v>89</v>
      </c>
      <c r="L25" s="179" t="s">
        <v>203</v>
      </c>
      <c r="M25" s="179" t="s">
        <v>203</v>
      </c>
      <c r="N25" s="179" t="s">
        <v>203</v>
      </c>
      <c r="O25" s="233" t="s">
        <v>24</v>
      </c>
      <c r="P25" s="179">
        <v>73</v>
      </c>
      <c r="Q25" s="179">
        <v>114</v>
      </c>
      <c r="R25" s="179">
        <v>167</v>
      </c>
      <c r="S25" s="179">
        <v>8</v>
      </c>
      <c r="T25" s="179">
        <v>77</v>
      </c>
      <c r="U25" s="179">
        <v>97</v>
      </c>
      <c r="V25" s="233" t="s">
        <v>24</v>
      </c>
      <c r="W25" s="179">
        <v>23</v>
      </c>
      <c r="X25" s="179">
        <v>153</v>
      </c>
      <c r="Y25" s="179">
        <v>240</v>
      </c>
      <c r="Z25" s="179">
        <v>37</v>
      </c>
      <c r="AA25" s="179" t="s">
        <v>203</v>
      </c>
      <c r="AB25" s="179">
        <v>1526</v>
      </c>
      <c r="AD25" s="169"/>
      <c r="AE25" s="187"/>
    </row>
    <row r="26" spans="1:31" s="177" customFormat="1" ht="9" customHeight="1">
      <c r="A26" s="233" t="s">
        <v>25</v>
      </c>
      <c r="B26" s="179" t="s">
        <v>203</v>
      </c>
      <c r="C26" s="179" t="s">
        <v>203</v>
      </c>
      <c r="D26" s="179" t="s">
        <v>203</v>
      </c>
      <c r="E26" s="179" t="s">
        <v>203</v>
      </c>
      <c r="F26" s="252" t="s">
        <v>203</v>
      </c>
      <c r="G26" s="252" t="s">
        <v>203</v>
      </c>
      <c r="H26" s="233" t="s">
        <v>25</v>
      </c>
      <c r="I26" s="179" t="s">
        <v>203</v>
      </c>
      <c r="J26" s="179">
        <v>267</v>
      </c>
      <c r="K26" s="179">
        <v>40</v>
      </c>
      <c r="L26" s="179">
        <v>33</v>
      </c>
      <c r="M26" s="179">
        <v>84</v>
      </c>
      <c r="N26" s="179" t="s">
        <v>203</v>
      </c>
      <c r="O26" s="233" t="s">
        <v>25</v>
      </c>
      <c r="P26" s="179">
        <v>20</v>
      </c>
      <c r="Q26" s="179">
        <v>53</v>
      </c>
      <c r="R26" s="179" t="s">
        <v>203</v>
      </c>
      <c r="S26" s="179" t="s">
        <v>203</v>
      </c>
      <c r="T26" s="179">
        <v>17</v>
      </c>
      <c r="U26" s="179">
        <v>15</v>
      </c>
      <c r="V26" s="233" t="s">
        <v>25</v>
      </c>
      <c r="W26" s="179" t="s">
        <v>203</v>
      </c>
      <c r="X26" s="179" t="s">
        <v>203</v>
      </c>
      <c r="Y26" s="179">
        <v>16</v>
      </c>
      <c r="Z26" s="179">
        <v>6</v>
      </c>
      <c r="AA26" s="179" t="s">
        <v>203</v>
      </c>
      <c r="AB26" s="179">
        <v>551</v>
      </c>
      <c r="AD26" s="169"/>
      <c r="AE26" s="187"/>
    </row>
    <row r="27" spans="1:31" s="177" customFormat="1" ht="9" customHeight="1">
      <c r="A27" s="233" t="s">
        <v>190</v>
      </c>
      <c r="B27" s="179">
        <v>548</v>
      </c>
      <c r="C27" s="179">
        <v>540</v>
      </c>
      <c r="D27" s="179">
        <v>425</v>
      </c>
      <c r="E27" s="179" t="s">
        <v>203</v>
      </c>
      <c r="F27" s="252">
        <v>1231</v>
      </c>
      <c r="G27" s="252">
        <v>934</v>
      </c>
      <c r="H27" s="233" t="s">
        <v>190</v>
      </c>
      <c r="I27" s="179">
        <v>212</v>
      </c>
      <c r="J27" s="179">
        <v>142</v>
      </c>
      <c r="K27" s="179">
        <v>212</v>
      </c>
      <c r="L27" s="179">
        <v>200</v>
      </c>
      <c r="M27" s="179">
        <v>603</v>
      </c>
      <c r="N27" s="179">
        <v>821</v>
      </c>
      <c r="O27" s="233" t="s">
        <v>190</v>
      </c>
      <c r="P27" s="179">
        <v>146</v>
      </c>
      <c r="Q27" s="179">
        <v>125</v>
      </c>
      <c r="R27" s="179">
        <v>135</v>
      </c>
      <c r="S27" s="179">
        <v>181</v>
      </c>
      <c r="T27" s="179">
        <v>1273</v>
      </c>
      <c r="U27" s="179">
        <v>64</v>
      </c>
      <c r="V27" s="233" t="s">
        <v>190</v>
      </c>
      <c r="W27" s="179">
        <v>439</v>
      </c>
      <c r="X27" s="179">
        <v>442</v>
      </c>
      <c r="Y27" s="179" t="s">
        <v>203</v>
      </c>
      <c r="Z27" s="179">
        <v>162</v>
      </c>
      <c r="AA27" s="179" t="s">
        <v>203</v>
      </c>
      <c r="AB27" s="179">
        <v>8835</v>
      </c>
      <c r="AD27" s="169"/>
      <c r="AE27" s="187"/>
    </row>
    <row r="28" spans="1:31" s="177" customFormat="1" ht="9" customHeight="1">
      <c r="A28" s="233" t="s">
        <v>27</v>
      </c>
      <c r="B28" s="179">
        <v>161</v>
      </c>
      <c r="C28" s="179" t="s">
        <v>203</v>
      </c>
      <c r="D28" s="179">
        <v>217</v>
      </c>
      <c r="E28" s="179" t="s">
        <v>203</v>
      </c>
      <c r="F28" s="252" t="s">
        <v>203</v>
      </c>
      <c r="G28" s="252" t="s">
        <v>203</v>
      </c>
      <c r="H28" s="233" t="s">
        <v>27</v>
      </c>
      <c r="I28" s="179">
        <v>347</v>
      </c>
      <c r="J28" s="179">
        <v>11</v>
      </c>
      <c r="K28" s="179">
        <v>1</v>
      </c>
      <c r="L28" s="179">
        <v>244</v>
      </c>
      <c r="M28" s="179" t="s">
        <v>203</v>
      </c>
      <c r="N28" s="179" t="s">
        <v>203</v>
      </c>
      <c r="O28" s="233" t="s">
        <v>27</v>
      </c>
      <c r="P28" s="179">
        <v>61</v>
      </c>
      <c r="Q28" s="179">
        <v>23</v>
      </c>
      <c r="R28" s="179">
        <v>69</v>
      </c>
      <c r="S28" s="179" t="s">
        <v>203</v>
      </c>
      <c r="T28" s="179">
        <v>22</v>
      </c>
      <c r="U28" s="179" t="s">
        <v>203</v>
      </c>
      <c r="V28" s="233" t="s">
        <v>27</v>
      </c>
      <c r="W28" s="179" t="s">
        <v>203</v>
      </c>
      <c r="X28" s="179" t="s">
        <v>203</v>
      </c>
      <c r="Y28" s="179" t="s">
        <v>203</v>
      </c>
      <c r="Z28" s="179">
        <v>65</v>
      </c>
      <c r="AA28" s="179" t="s">
        <v>203</v>
      </c>
      <c r="AB28" s="179">
        <v>1221</v>
      </c>
      <c r="AD28" s="169"/>
      <c r="AE28" s="187"/>
    </row>
    <row r="29" spans="1:31" s="177" customFormat="1" ht="9" customHeight="1">
      <c r="A29" s="233" t="s">
        <v>28</v>
      </c>
      <c r="B29" s="179">
        <v>454</v>
      </c>
      <c r="C29" s="179">
        <v>60</v>
      </c>
      <c r="D29" s="179">
        <v>314</v>
      </c>
      <c r="E29" s="179">
        <v>17</v>
      </c>
      <c r="F29" s="252" t="s">
        <v>203</v>
      </c>
      <c r="G29" s="252">
        <v>42</v>
      </c>
      <c r="H29" s="233" t="s">
        <v>28</v>
      </c>
      <c r="I29" s="179">
        <v>34</v>
      </c>
      <c r="J29" s="179">
        <v>6</v>
      </c>
      <c r="K29" s="179">
        <v>21</v>
      </c>
      <c r="L29" s="179">
        <v>100</v>
      </c>
      <c r="M29" s="179">
        <v>137</v>
      </c>
      <c r="N29" s="179">
        <v>10</v>
      </c>
      <c r="O29" s="233" t="s">
        <v>28</v>
      </c>
      <c r="P29" s="179">
        <v>13</v>
      </c>
      <c r="Q29" s="179">
        <v>4</v>
      </c>
      <c r="R29" s="179">
        <v>185</v>
      </c>
      <c r="S29" s="179">
        <v>1</v>
      </c>
      <c r="T29" s="179">
        <v>60</v>
      </c>
      <c r="U29" s="179">
        <v>27</v>
      </c>
      <c r="V29" s="233" t="s">
        <v>28</v>
      </c>
      <c r="W29" s="179">
        <v>31</v>
      </c>
      <c r="X29" s="179">
        <v>23</v>
      </c>
      <c r="Y29" s="179">
        <v>86</v>
      </c>
      <c r="Z29" s="179">
        <v>1</v>
      </c>
      <c r="AA29" s="179" t="s">
        <v>203</v>
      </c>
      <c r="AB29" s="179">
        <v>1626</v>
      </c>
      <c r="AD29" s="169"/>
      <c r="AE29" s="187"/>
    </row>
    <row r="30" spans="1:31" s="177" customFormat="1" ht="9" customHeight="1">
      <c r="A30" s="233" t="s">
        <v>29</v>
      </c>
      <c r="B30" s="179">
        <v>60</v>
      </c>
      <c r="C30" s="179" t="s">
        <v>203</v>
      </c>
      <c r="D30" s="179">
        <v>216</v>
      </c>
      <c r="E30" s="179" t="s">
        <v>203</v>
      </c>
      <c r="F30" s="252" t="s">
        <v>203</v>
      </c>
      <c r="G30" s="252">
        <v>31</v>
      </c>
      <c r="H30" s="233" t="s">
        <v>29</v>
      </c>
      <c r="I30" s="179">
        <v>315</v>
      </c>
      <c r="J30" s="179" t="s">
        <v>203</v>
      </c>
      <c r="K30" s="179">
        <v>112</v>
      </c>
      <c r="L30" s="179">
        <v>202</v>
      </c>
      <c r="M30" s="179">
        <v>548</v>
      </c>
      <c r="N30" s="179" t="s">
        <v>203</v>
      </c>
      <c r="O30" s="233" t="s">
        <v>29</v>
      </c>
      <c r="P30" s="179">
        <v>395</v>
      </c>
      <c r="Q30" s="179">
        <v>292</v>
      </c>
      <c r="R30" s="179">
        <v>51</v>
      </c>
      <c r="S30" s="179" t="s">
        <v>203</v>
      </c>
      <c r="T30" s="179">
        <v>322</v>
      </c>
      <c r="U30" s="179">
        <v>160</v>
      </c>
      <c r="V30" s="233" t="s">
        <v>29</v>
      </c>
      <c r="W30" s="179">
        <v>1</v>
      </c>
      <c r="X30" s="179" t="s">
        <v>203</v>
      </c>
      <c r="Y30" s="179" t="s">
        <v>203</v>
      </c>
      <c r="Z30" s="179">
        <v>142</v>
      </c>
      <c r="AA30" s="179" t="s">
        <v>203</v>
      </c>
      <c r="AB30" s="179">
        <v>2847</v>
      </c>
      <c r="AD30" s="169"/>
      <c r="AE30" s="187"/>
    </row>
    <row r="31" spans="1:31" s="177" customFormat="1" ht="9" customHeight="1">
      <c r="A31" s="233" t="s">
        <v>30</v>
      </c>
      <c r="B31" s="179">
        <v>360</v>
      </c>
      <c r="C31" s="179" t="s">
        <v>203</v>
      </c>
      <c r="D31" s="179">
        <v>922</v>
      </c>
      <c r="E31" s="179" t="s">
        <v>203</v>
      </c>
      <c r="F31" s="252" t="s">
        <v>203</v>
      </c>
      <c r="G31" s="252" t="s">
        <v>203</v>
      </c>
      <c r="H31" s="233" t="s">
        <v>30</v>
      </c>
      <c r="I31" s="179">
        <v>891</v>
      </c>
      <c r="J31" s="179">
        <v>328</v>
      </c>
      <c r="K31" s="179">
        <v>371</v>
      </c>
      <c r="L31" s="179">
        <v>309</v>
      </c>
      <c r="M31" s="179">
        <v>537</v>
      </c>
      <c r="N31" s="179" t="s">
        <v>203</v>
      </c>
      <c r="O31" s="233" t="s">
        <v>30</v>
      </c>
      <c r="P31" s="179" t="s">
        <v>203</v>
      </c>
      <c r="Q31" s="179">
        <v>958</v>
      </c>
      <c r="R31" s="179" t="s">
        <v>203</v>
      </c>
      <c r="S31" s="179" t="s">
        <v>203</v>
      </c>
      <c r="T31" s="179">
        <v>367</v>
      </c>
      <c r="U31" s="179" t="s">
        <v>203</v>
      </c>
      <c r="V31" s="233" t="s">
        <v>30</v>
      </c>
      <c r="W31" s="179" t="s">
        <v>203</v>
      </c>
      <c r="X31" s="179" t="s">
        <v>203</v>
      </c>
      <c r="Y31" s="179">
        <v>486</v>
      </c>
      <c r="Z31" s="179">
        <v>330</v>
      </c>
      <c r="AA31" s="179" t="s">
        <v>203</v>
      </c>
      <c r="AB31" s="179">
        <v>5859</v>
      </c>
      <c r="AD31" s="169"/>
      <c r="AE31" s="187"/>
    </row>
    <row r="32" spans="1:31" s="177" customFormat="1" ht="9" customHeight="1">
      <c r="A32" s="233" t="s">
        <v>191</v>
      </c>
      <c r="B32" s="179">
        <v>6956</v>
      </c>
      <c r="C32" s="179" t="s">
        <v>203</v>
      </c>
      <c r="D32" s="179">
        <v>14100</v>
      </c>
      <c r="E32" s="179" t="s">
        <v>203</v>
      </c>
      <c r="F32" s="252" t="s">
        <v>203</v>
      </c>
      <c r="G32" s="252">
        <v>1056</v>
      </c>
      <c r="H32" s="233" t="s">
        <v>191</v>
      </c>
      <c r="I32" s="179">
        <v>8100</v>
      </c>
      <c r="J32" s="179">
        <v>4483</v>
      </c>
      <c r="K32" s="179">
        <v>3559</v>
      </c>
      <c r="L32" s="179">
        <v>13005</v>
      </c>
      <c r="M32" s="179">
        <v>12401</v>
      </c>
      <c r="N32" s="179">
        <v>3200</v>
      </c>
      <c r="O32" s="233" t="s">
        <v>191</v>
      </c>
      <c r="P32" s="179">
        <v>2755</v>
      </c>
      <c r="Q32" s="179">
        <v>17157</v>
      </c>
      <c r="R32" s="179">
        <v>2625</v>
      </c>
      <c r="S32" s="179">
        <v>454</v>
      </c>
      <c r="T32" s="179">
        <v>14840</v>
      </c>
      <c r="U32" s="179">
        <v>6571</v>
      </c>
      <c r="V32" s="233" t="s">
        <v>191</v>
      </c>
      <c r="W32" s="179">
        <v>626</v>
      </c>
      <c r="X32" s="179">
        <v>3951</v>
      </c>
      <c r="Y32" s="179">
        <v>11632</v>
      </c>
      <c r="Z32" s="179">
        <v>3776</v>
      </c>
      <c r="AA32" s="179">
        <v>1</v>
      </c>
      <c r="AB32" s="179">
        <v>131248</v>
      </c>
      <c r="AD32" s="169"/>
      <c r="AE32" s="187"/>
    </row>
    <row r="33" spans="1:31" s="177" customFormat="1" ht="9" customHeight="1">
      <c r="A33" s="233" t="s">
        <v>179</v>
      </c>
      <c r="B33" s="179">
        <v>1113</v>
      </c>
      <c r="C33" s="179">
        <v>62</v>
      </c>
      <c r="D33" s="179">
        <v>1106</v>
      </c>
      <c r="E33" s="179" t="s">
        <v>203</v>
      </c>
      <c r="F33" s="252">
        <v>452</v>
      </c>
      <c r="G33" s="252">
        <v>337</v>
      </c>
      <c r="H33" s="233" t="s">
        <v>179</v>
      </c>
      <c r="I33" s="179">
        <v>1599</v>
      </c>
      <c r="J33" s="179">
        <v>293</v>
      </c>
      <c r="K33" s="179">
        <v>442</v>
      </c>
      <c r="L33" s="179">
        <v>1217</v>
      </c>
      <c r="M33" s="179">
        <v>829</v>
      </c>
      <c r="N33" s="179">
        <v>130</v>
      </c>
      <c r="O33" s="233" t="s">
        <v>179</v>
      </c>
      <c r="P33" s="179">
        <v>245</v>
      </c>
      <c r="Q33" s="179">
        <v>511</v>
      </c>
      <c r="R33" s="179">
        <v>512</v>
      </c>
      <c r="S33" s="179">
        <v>218</v>
      </c>
      <c r="T33" s="179">
        <v>270</v>
      </c>
      <c r="U33" s="179">
        <v>275</v>
      </c>
      <c r="V33" s="233" t="s">
        <v>179</v>
      </c>
      <c r="W33" s="179">
        <v>323</v>
      </c>
      <c r="X33" s="179">
        <v>137</v>
      </c>
      <c r="Y33" s="179">
        <v>801</v>
      </c>
      <c r="Z33" s="179">
        <v>943</v>
      </c>
      <c r="AA33" s="179" t="s">
        <v>203</v>
      </c>
      <c r="AB33" s="179">
        <v>11815</v>
      </c>
      <c r="AD33" s="169"/>
      <c r="AE33" s="187"/>
    </row>
    <row r="34" spans="1:31" s="177" customFormat="1" ht="9" customHeight="1">
      <c r="A34" s="232" t="s">
        <v>32</v>
      </c>
      <c r="B34" s="176">
        <v>3458.1772526664213</v>
      </c>
      <c r="C34" s="176">
        <v>169.33151894078705</v>
      </c>
      <c r="D34" s="176">
        <v>6262.052206693637</v>
      </c>
      <c r="E34" s="176">
        <v>832.5387090842221</v>
      </c>
      <c r="F34" s="253" t="s">
        <v>203</v>
      </c>
      <c r="G34" s="253" t="s">
        <v>203</v>
      </c>
      <c r="H34" s="232" t="s">
        <v>32</v>
      </c>
      <c r="I34" s="176">
        <v>3311.0280250091946</v>
      </c>
      <c r="J34" s="176">
        <v>1256.8754321441706</v>
      </c>
      <c r="K34" s="176">
        <v>1691.2993379919087</v>
      </c>
      <c r="L34" s="176">
        <v>3877.4822728944464</v>
      </c>
      <c r="M34" s="176">
        <v>3392.559047443913</v>
      </c>
      <c r="N34" s="176">
        <v>1184.632456785583</v>
      </c>
      <c r="O34" s="232" t="s">
        <v>32</v>
      </c>
      <c r="P34" s="176">
        <v>1503.825156307466</v>
      </c>
      <c r="Q34" s="176">
        <v>14222.497094520044</v>
      </c>
      <c r="R34" s="176">
        <v>1419.1593968370726</v>
      </c>
      <c r="S34" s="176">
        <v>440.46353438764254</v>
      </c>
      <c r="T34" s="176">
        <v>4253.422710555351</v>
      </c>
      <c r="U34" s="176">
        <v>2828.231610886355</v>
      </c>
      <c r="V34" s="232" t="s">
        <v>32</v>
      </c>
      <c r="W34" s="176">
        <v>586.6127620448694</v>
      </c>
      <c r="X34" s="176">
        <v>1922.1143251195292</v>
      </c>
      <c r="Y34" s="176">
        <v>3824.070136079441</v>
      </c>
      <c r="Z34" s="176">
        <v>1471.571533652078</v>
      </c>
      <c r="AA34" s="176">
        <v>7.055479955866128</v>
      </c>
      <c r="AB34" s="176">
        <v>57915</v>
      </c>
      <c r="AD34" s="168"/>
      <c r="AE34" s="187"/>
    </row>
    <row r="35" spans="1:31" s="177" customFormat="1" ht="9" customHeight="1">
      <c r="A35" s="233" t="s">
        <v>32</v>
      </c>
      <c r="B35" s="179">
        <v>3458.1772526664213</v>
      </c>
      <c r="C35" s="179">
        <v>169.33151894078705</v>
      </c>
      <c r="D35" s="179">
        <v>6262.052206693637</v>
      </c>
      <c r="E35" s="179">
        <v>832.5387090842221</v>
      </c>
      <c r="F35" s="252" t="s">
        <v>203</v>
      </c>
      <c r="G35" s="252" t="s">
        <v>203</v>
      </c>
      <c r="H35" s="233" t="s">
        <v>32</v>
      </c>
      <c r="I35" s="179">
        <v>3311.0280250091946</v>
      </c>
      <c r="J35" s="179">
        <v>1256.8754321441706</v>
      </c>
      <c r="K35" s="179">
        <v>1691.2993379919087</v>
      </c>
      <c r="L35" s="179">
        <v>3877.4822728944464</v>
      </c>
      <c r="M35" s="179">
        <v>3392.559047443913</v>
      </c>
      <c r="N35" s="179">
        <v>1184.632456785583</v>
      </c>
      <c r="O35" s="233" t="s">
        <v>32</v>
      </c>
      <c r="P35" s="179">
        <v>1503.825156307466</v>
      </c>
      <c r="Q35" s="179">
        <v>14222.497094520044</v>
      </c>
      <c r="R35" s="179">
        <v>1419.1593968370726</v>
      </c>
      <c r="S35" s="179">
        <v>440.46353438764254</v>
      </c>
      <c r="T35" s="179">
        <v>4253.422710555351</v>
      </c>
      <c r="U35" s="179">
        <v>2828.231610886355</v>
      </c>
      <c r="V35" s="233" t="s">
        <v>32</v>
      </c>
      <c r="W35" s="179">
        <v>586.6127620448694</v>
      </c>
      <c r="X35" s="179">
        <v>1922.1143251195292</v>
      </c>
      <c r="Y35" s="179">
        <v>3824.070136079441</v>
      </c>
      <c r="Z35" s="179">
        <v>1471.571533652078</v>
      </c>
      <c r="AA35" s="179">
        <v>7.055479955866128</v>
      </c>
      <c r="AB35" s="179">
        <v>57915</v>
      </c>
      <c r="AD35" s="169"/>
      <c r="AE35" s="187"/>
    </row>
    <row r="36" spans="1:31" s="182" customFormat="1" ht="9" customHeight="1">
      <c r="A36" s="175" t="s">
        <v>33</v>
      </c>
      <c r="B36" s="176">
        <v>225863.53916424257</v>
      </c>
      <c r="C36" s="176">
        <v>12172.297021924198</v>
      </c>
      <c r="D36" s="176">
        <v>419824.8259725235</v>
      </c>
      <c r="E36" s="176">
        <v>14073.869889307498</v>
      </c>
      <c r="F36" s="253">
        <v>25492</v>
      </c>
      <c r="G36" s="253">
        <v>24191</v>
      </c>
      <c r="H36" s="175" t="s">
        <v>33</v>
      </c>
      <c r="I36" s="176">
        <v>233663.6310268227</v>
      </c>
      <c r="J36" s="176">
        <v>85712.93260377487</v>
      </c>
      <c r="K36" s="176">
        <v>109444.14828938246</v>
      </c>
      <c r="L36" s="176">
        <v>234461.25069732423</v>
      </c>
      <c r="M36" s="176">
        <v>224605.54922529683</v>
      </c>
      <c r="N36" s="176">
        <v>57707.98363308658</v>
      </c>
      <c r="O36" s="175" t="s">
        <v>33</v>
      </c>
      <c r="P36" s="176">
        <v>89649.02954720242</v>
      </c>
      <c r="Q36" s="176">
        <v>446085.81052482437</v>
      </c>
      <c r="R36" s="176">
        <v>82864.88678556189</v>
      </c>
      <c r="S36" s="176">
        <v>23681.62378629524</v>
      </c>
      <c r="T36" s="176">
        <v>360987.65541930747</v>
      </c>
      <c r="U36" s="176">
        <v>233458.6196703926</v>
      </c>
      <c r="V36" s="175" t="s">
        <v>33</v>
      </c>
      <c r="W36" s="176">
        <v>40577.59551545337</v>
      </c>
      <c r="X36" s="176">
        <v>139138.97434012961</v>
      </c>
      <c r="Y36" s="176">
        <v>332526.5865450157</v>
      </c>
      <c r="Z36" s="176">
        <v>116184.2652497913</v>
      </c>
      <c r="AA36" s="176">
        <v>8127.925092340737</v>
      </c>
      <c r="AB36" s="176">
        <v>3540496</v>
      </c>
      <c r="AD36" s="168"/>
      <c r="AE36" s="187"/>
    </row>
    <row r="37" spans="1:28" s="79" customFormat="1" ht="4.5" customHeight="1">
      <c r="A37" s="285" t="s">
        <v>61</v>
      </c>
      <c r="B37" s="285"/>
      <c r="C37" s="285"/>
      <c r="D37" s="285"/>
      <c r="E37" s="285"/>
      <c r="F37" s="285"/>
      <c r="G37" s="285"/>
      <c r="H37" s="285" t="s">
        <v>61</v>
      </c>
      <c r="I37" s="285"/>
      <c r="J37" s="285"/>
      <c r="K37" s="285"/>
      <c r="L37" s="285"/>
      <c r="M37" s="285"/>
      <c r="N37" s="285"/>
      <c r="O37" s="285" t="s">
        <v>61</v>
      </c>
      <c r="P37" s="285"/>
      <c r="Q37" s="285"/>
      <c r="R37" s="285"/>
      <c r="S37" s="285"/>
      <c r="T37" s="285"/>
      <c r="U37" s="285"/>
      <c r="V37" s="285" t="s">
        <v>61</v>
      </c>
      <c r="W37" s="285"/>
      <c r="X37" s="285"/>
      <c r="Y37" s="285"/>
      <c r="Z37" s="285"/>
      <c r="AA37" s="285"/>
      <c r="AB37" s="285"/>
    </row>
    <row r="38" spans="1:28" s="79" customFormat="1" ht="7.5" customHeight="1">
      <c r="A38" s="285"/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</row>
    <row r="39" spans="1:28" s="79" customFormat="1" ht="4.5" customHeight="1">
      <c r="A39" s="285"/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</row>
    <row r="40" spans="1:28" s="177" customFormat="1" ht="9" customHeight="1">
      <c r="A40" s="232" t="s">
        <v>8</v>
      </c>
      <c r="B40" s="176">
        <v>66255.00767068697</v>
      </c>
      <c r="C40" s="176">
        <v>321.1962715423315</v>
      </c>
      <c r="D40" s="176">
        <v>127719.31323358307</v>
      </c>
      <c r="E40" s="176">
        <v>1517.5060735016273</v>
      </c>
      <c r="F40" s="253" t="s">
        <v>203</v>
      </c>
      <c r="G40" s="253" t="s">
        <v>203</v>
      </c>
      <c r="H40" s="232" t="s">
        <v>8</v>
      </c>
      <c r="I40" s="176">
        <v>65840.22750862032</v>
      </c>
      <c r="J40" s="176">
        <v>19777.07475399906</v>
      </c>
      <c r="K40" s="176">
        <v>26483.53619230282</v>
      </c>
      <c r="L40" s="176">
        <v>58542.09804982568</v>
      </c>
      <c r="M40" s="176">
        <v>58350.83177780293</v>
      </c>
      <c r="N40" s="176">
        <v>15756.83032501737</v>
      </c>
      <c r="O40" s="232" t="s">
        <v>8</v>
      </c>
      <c r="P40" s="176">
        <v>26101.054029514053</v>
      </c>
      <c r="Q40" s="176">
        <v>131126.25598695275</v>
      </c>
      <c r="R40" s="176">
        <v>25056.203999449797</v>
      </c>
      <c r="S40" s="176">
        <v>6746.509257011716</v>
      </c>
      <c r="T40" s="176">
        <v>116536.85107692229</v>
      </c>
      <c r="U40" s="176">
        <v>73312.39242259861</v>
      </c>
      <c r="V40" s="232" t="s">
        <v>8</v>
      </c>
      <c r="W40" s="176">
        <v>13071.52430502677</v>
      </c>
      <c r="X40" s="176">
        <v>44689.91526947659</v>
      </c>
      <c r="Y40" s="176">
        <v>97123.64520309954</v>
      </c>
      <c r="Z40" s="176">
        <v>34731.53632954563</v>
      </c>
      <c r="AA40" s="176">
        <v>3110.490263520069</v>
      </c>
      <c r="AB40" s="176">
        <v>1012170</v>
      </c>
    </row>
    <row r="41" spans="1:28" s="177" customFormat="1" ht="9" customHeight="1">
      <c r="A41" s="233" t="s">
        <v>9</v>
      </c>
      <c r="B41" s="179">
        <v>65802.3445563366</v>
      </c>
      <c r="C41" s="179">
        <v>313.9406324445871</v>
      </c>
      <c r="D41" s="179">
        <v>126752.66874490469</v>
      </c>
      <c r="E41" s="179">
        <v>1465.7876174306166</v>
      </c>
      <c r="F41" s="252" t="s">
        <v>203</v>
      </c>
      <c r="G41" s="252" t="s">
        <v>203</v>
      </c>
      <c r="H41" s="233" t="s">
        <v>9</v>
      </c>
      <c r="I41" s="179">
        <v>65399.32668306004</v>
      </c>
      <c r="J41" s="179">
        <v>19651.90111649591</v>
      </c>
      <c r="K41" s="179">
        <v>25833.42829870797</v>
      </c>
      <c r="L41" s="179">
        <v>58010.778503864385</v>
      </c>
      <c r="M41" s="179">
        <v>57791.59803181189</v>
      </c>
      <c r="N41" s="179">
        <v>15635.506159998453</v>
      </c>
      <c r="O41" s="233" t="s">
        <v>9</v>
      </c>
      <c r="P41" s="179">
        <v>26030.429037375343</v>
      </c>
      <c r="Q41" s="179">
        <v>121397.37141564031</v>
      </c>
      <c r="R41" s="179">
        <v>24825.189058246204</v>
      </c>
      <c r="S41" s="179">
        <v>6718.1214025117015</v>
      </c>
      <c r="T41" s="179">
        <v>115796.00597730829</v>
      </c>
      <c r="U41" s="179">
        <v>72935.8021089459</v>
      </c>
      <c r="V41" s="233" t="s">
        <v>9</v>
      </c>
      <c r="W41" s="179">
        <v>12965.03644634358</v>
      </c>
      <c r="X41" s="179">
        <v>44548.864408358575</v>
      </c>
      <c r="Y41" s="179">
        <v>96602.4245252859</v>
      </c>
      <c r="Z41" s="179">
        <v>34497.93947334035</v>
      </c>
      <c r="AA41" s="179">
        <v>3085.5358015887045</v>
      </c>
      <c r="AB41" s="179">
        <v>996060</v>
      </c>
    </row>
    <row r="42" spans="1:28" s="177" customFormat="1" ht="9" customHeight="1">
      <c r="A42" s="233" t="s">
        <v>10</v>
      </c>
      <c r="B42" s="179">
        <v>15.766917293233083</v>
      </c>
      <c r="C42" s="179">
        <v>5.2556390977443606</v>
      </c>
      <c r="D42" s="179">
        <v>32.58496240601504</v>
      </c>
      <c r="E42" s="179">
        <v>7.3578947368421055</v>
      </c>
      <c r="F42" s="252" t="s">
        <v>203</v>
      </c>
      <c r="G42" s="252" t="s">
        <v>203</v>
      </c>
      <c r="H42" s="233" t="s">
        <v>10</v>
      </c>
      <c r="I42" s="179">
        <v>19.97142857142857</v>
      </c>
      <c r="J42" s="179">
        <v>9.46015037593985</v>
      </c>
      <c r="K42" s="179">
        <v>16.818045112781956</v>
      </c>
      <c r="L42" s="179">
        <v>23.124812030075187</v>
      </c>
      <c r="M42" s="179">
        <v>27.329323308270677</v>
      </c>
      <c r="N42" s="179">
        <v>5.2556390977443606</v>
      </c>
      <c r="O42" s="233" t="s">
        <v>10</v>
      </c>
      <c r="P42" s="179">
        <v>10.511278195488721</v>
      </c>
      <c r="Q42" s="179">
        <v>1682.5654135338345</v>
      </c>
      <c r="R42" s="179">
        <v>15.766917293233083</v>
      </c>
      <c r="S42" s="179">
        <v>10.511278195488721</v>
      </c>
      <c r="T42" s="179">
        <v>38.89172932330827</v>
      </c>
      <c r="U42" s="179">
        <v>19.97142857142857</v>
      </c>
      <c r="V42" s="233" t="s">
        <v>10</v>
      </c>
      <c r="W42" s="179">
        <v>7.3578947368421055</v>
      </c>
      <c r="X42" s="179">
        <v>14.715789473684211</v>
      </c>
      <c r="Y42" s="179">
        <v>65.16992481203008</v>
      </c>
      <c r="Z42" s="179">
        <v>12.613533834586466</v>
      </c>
      <c r="AA42" s="179" t="s">
        <v>203</v>
      </c>
      <c r="AB42" s="179">
        <v>2041</v>
      </c>
    </row>
    <row r="43" spans="1:28" s="177" customFormat="1" ht="9" customHeight="1">
      <c r="A43" s="233" t="s">
        <v>188</v>
      </c>
      <c r="B43" s="179" t="s">
        <v>203</v>
      </c>
      <c r="C43" s="179" t="s">
        <v>203</v>
      </c>
      <c r="D43" s="179">
        <v>11</v>
      </c>
      <c r="E43" s="179" t="s">
        <v>203</v>
      </c>
      <c r="F43" s="252" t="s">
        <v>203</v>
      </c>
      <c r="G43" s="252" t="s">
        <v>203</v>
      </c>
      <c r="H43" s="233" t="s">
        <v>188</v>
      </c>
      <c r="I43" s="179">
        <v>3.675889328063241</v>
      </c>
      <c r="J43" s="179" t="s">
        <v>203</v>
      </c>
      <c r="K43" s="179" t="s">
        <v>203</v>
      </c>
      <c r="L43" s="179" t="s">
        <v>203</v>
      </c>
      <c r="M43" s="179" t="s">
        <v>203</v>
      </c>
      <c r="N43" s="179" t="s">
        <v>203</v>
      </c>
      <c r="O43" s="233" t="s">
        <v>188</v>
      </c>
      <c r="P43" s="179" t="s">
        <v>203</v>
      </c>
      <c r="Q43" s="179">
        <v>464.32411067193675</v>
      </c>
      <c r="R43" s="179" t="s">
        <v>203</v>
      </c>
      <c r="S43" s="179" t="s">
        <v>203</v>
      </c>
      <c r="T43" s="179" t="s">
        <v>203</v>
      </c>
      <c r="U43" s="179" t="s">
        <v>203</v>
      </c>
      <c r="V43" s="233" t="s">
        <v>188</v>
      </c>
      <c r="W43" s="179" t="s">
        <v>203</v>
      </c>
      <c r="X43" s="179" t="s">
        <v>203</v>
      </c>
      <c r="Y43" s="179" t="s">
        <v>203</v>
      </c>
      <c r="Z43" s="179" t="s">
        <v>203</v>
      </c>
      <c r="AA43" s="179" t="s">
        <v>203</v>
      </c>
      <c r="AB43" s="179">
        <v>479</v>
      </c>
    </row>
    <row r="44" spans="1:28" s="177" customFormat="1" ht="9" customHeight="1">
      <c r="A44" s="233" t="s">
        <v>12</v>
      </c>
      <c r="B44" s="179">
        <v>11.167555217060167</v>
      </c>
      <c r="C44" s="179" t="s">
        <v>203</v>
      </c>
      <c r="D44" s="179">
        <v>86.63975628332064</v>
      </c>
      <c r="E44" s="179">
        <v>6.091393754760092</v>
      </c>
      <c r="F44" s="252" t="s">
        <v>203</v>
      </c>
      <c r="G44" s="252" t="s">
        <v>203</v>
      </c>
      <c r="H44" s="233" t="s">
        <v>12</v>
      </c>
      <c r="I44" s="179">
        <v>18.274181264280273</v>
      </c>
      <c r="J44" s="179">
        <v>9.137090632140136</v>
      </c>
      <c r="K44" s="179">
        <v>8.121858339680122</v>
      </c>
      <c r="L44" s="179">
        <v>13.198019801980198</v>
      </c>
      <c r="M44" s="179">
        <v>23.35034272658035</v>
      </c>
      <c r="N44" s="179">
        <v>2.0304645849200305</v>
      </c>
      <c r="O44" s="233" t="s">
        <v>12</v>
      </c>
      <c r="P44" s="179">
        <v>10.152322924600153</v>
      </c>
      <c r="Q44" s="179">
        <v>1118.5978674790556</v>
      </c>
      <c r="R44" s="179">
        <v>10.152322924600153</v>
      </c>
      <c r="S44" s="179">
        <v>2.0304645849200305</v>
      </c>
      <c r="T44" s="179">
        <v>25.38080731150038</v>
      </c>
      <c r="U44" s="179">
        <v>13.198019801980198</v>
      </c>
      <c r="V44" s="233" t="s">
        <v>12</v>
      </c>
      <c r="W44" s="179">
        <v>1.0152322924600152</v>
      </c>
      <c r="X44" s="179">
        <v>17.25894897182026</v>
      </c>
      <c r="Y44" s="179">
        <v>30.456968773800458</v>
      </c>
      <c r="Z44" s="179">
        <v>28.426504188880426</v>
      </c>
      <c r="AA44" s="179">
        <v>21.31987814166032</v>
      </c>
      <c r="AB44" s="179">
        <v>1456</v>
      </c>
    </row>
    <row r="45" spans="1:28" s="177" customFormat="1" ht="9" customHeight="1">
      <c r="A45" s="233" t="s">
        <v>189</v>
      </c>
      <c r="B45" s="179" t="s">
        <v>203</v>
      </c>
      <c r="C45" s="179" t="s">
        <v>203</v>
      </c>
      <c r="D45" s="179" t="s">
        <v>203</v>
      </c>
      <c r="E45" s="179" t="s">
        <v>203</v>
      </c>
      <c r="F45" s="252" t="s">
        <v>203</v>
      </c>
      <c r="G45" s="252" t="s">
        <v>203</v>
      </c>
      <c r="H45" s="233" t="s">
        <v>189</v>
      </c>
      <c r="I45" s="179" t="s">
        <v>203</v>
      </c>
      <c r="J45" s="179" t="s">
        <v>203</v>
      </c>
      <c r="K45" s="179" t="s">
        <v>203</v>
      </c>
      <c r="L45" s="179" t="s">
        <v>203</v>
      </c>
      <c r="M45" s="179" t="s">
        <v>203</v>
      </c>
      <c r="N45" s="179" t="s">
        <v>203</v>
      </c>
      <c r="O45" s="233" t="s">
        <v>189</v>
      </c>
      <c r="P45" s="179" t="s">
        <v>203</v>
      </c>
      <c r="Q45" s="179">
        <v>45</v>
      </c>
      <c r="R45" s="179" t="s">
        <v>203</v>
      </c>
      <c r="S45" s="179" t="s">
        <v>203</v>
      </c>
      <c r="T45" s="179" t="s">
        <v>203</v>
      </c>
      <c r="U45" s="179" t="s">
        <v>203</v>
      </c>
      <c r="V45" s="233" t="s">
        <v>189</v>
      </c>
      <c r="W45" s="179" t="s">
        <v>203</v>
      </c>
      <c r="X45" s="179" t="s">
        <v>203</v>
      </c>
      <c r="Y45" s="179" t="s">
        <v>203</v>
      </c>
      <c r="Z45" s="179" t="s">
        <v>203</v>
      </c>
      <c r="AA45" s="179" t="s">
        <v>203</v>
      </c>
      <c r="AB45" s="179">
        <v>45</v>
      </c>
    </row>
    <row r="46" spans="1:28" s="177" customFormat="1" ht="9" customHeight="1">
      <c r="A46" s="233" t="s">
        <v>14</v>
      </c>
      <c r="B46" s="179" t="s">
        <v>203</v>
      </c>
      <c r="C46" s="179" t="s">
        <v>203</v>
      </c>
      <c r="D46" s="179" t="s">
        <v>203</v>
      </c>
      <c r="E46" s="179" t="s">
        <v>203</v>
      </c>
      <c r="F46" s="252" t="s">
        <v>203</v>
      </c>
      <c r="G46" s="252" t="s">
        <v>203</v>
      </c>
      <c r="H46" s="233" t="s">
        <v>14</v>
      </c>
      <c r="I46" s="179" t="s">
        <v>203</v>
      </c>
      <c r="J46" s="179" t="s">
        <v>203</v>
      </c>
      <c r="K46" s="179" t="s">
        <v>203</v>
      </c>
      <c r="L46" s="179" t="s">
        <v>203</v>
      </c>
      <c r="M46" s="179" t="s">
        <v>203</v>
      </c>
      <c r="N46" s="179" t="s">
        <v>203</v>
      </c>
      <c r="O46" s="233" t="s">
        <v>14</v>
      </c>
      <c r="P46" s="179" t="s">
        <v>203</v>
      </c>
      <c r="Q46" s="179">
        <v>357</v>
      </c>
      <c r="R46" s="179" t="s">
        <v>203</v>
      </c>
      <c r="S46" s="179" t="s">
        <v>203</v>
      </c>
      <c r="T46" s="179" t="s">
        <v>203</v>
      </c>
      <c r="U46" s="179" t="s">
        <v>203</v>
      </c>
      <c r="V46" s="233" t="s">
        <v>14</v>
      </c>
      <c r="W46" s="179" t="s">
        <v>203</v>
      </c>
      <c r="X46" s="179" t="s">
        <v>203</v>
      </c>
      <c r="Y46" s="179" t="s">
        <v>203</v>
      </c>
      <c r="Z46" s="179" t="s">
        <v>203</v>
      </c>
      <c r="AA46" s="179" t="s">
        <v>203</v>
      </c>
      <c r="AB46" s="179">
        <v>357</v>
      </c>
    </row>
    <row r="47" spans="1:28" s="177" customFormat="1" ht="9" customHeight="1">
      <c r="A47" s="233" t="s">
        <v>15</v>
      </c>
      <c r="B47" s="179">
        <v>14</v>
      </c>
      <c r="C47" s="179">
        <v>1</v>
      </c>
      <c r="D47" s="179">
        <v>50</v>
      </c>
      <c r="E47" s="179">
        <v>4</v>
      </c>
      <c r="F47" s="252" t="s">
        <v>203</v>
      </c>
      <c r="G47" s="252" t="s">
        <v>203</v>
      </c>
      <c r="H47" s="233" t="s">
        <v>15</v>
      </c>
      <c r="I47" s="179">
        <v>7</v>
      </c>
      <c r="J47" s="179">
        <v>4</v>
      </c>
      <c r="K47" s="179">
        <v>13</v>
      </c>
      <c r="L47" s="179">
        <v>41</v>
      </c>
      <c r="M47" s="179">
        <v>57</v>
      </c>
      <c r="N47" s="179">
        <v>2</v>
      </c>
      <c r="O47" s="233" t="s">
        <v>15</v>
      </c>
      <c r="P47" s="179">
        <v>4</v>
      </c>
      <c r="Q47" s="179">
        <v>531</v>
      </c>
      <c r="R47" s="179">
        <v>39</v>
      </c>
      <c r="S47" s="179">
        <v>4</v>
      </c>
      <c r="T47" s="179">
        <v>54</v>
      </c>
      <c r="U47" s="179">
        <v>4</v>
      </c>
      <c r="V47" s="233" t="s">
        <v>15</v>
      </c>
      <c r="W47" s="179">
        <v>17</v>
      </c>
      <c r="X47" s="179">
        <v>6</v>
      </c>
      <c r="Y47" s="179">
        <v>10</v>
      </c>
      <c r="Z47" s="179">
        <v>3</v>
      </c>
      <c r="AA47" s="179" t="s">
        <v>203</v>
      </c>
      <c r="AB47" s="179">
        <v>865</v>
      </c>
    </row>
    <row r="48" spans="1:28" s="181" customFormat="1" ht="9" customHeight="1">
      <c r="A48" s="233" t="s">
        <v>16</v>
      </c>
      <c r="B48" s="179">
        <v>244.72864184008762</v>
      </c>
      <c r="C48" s="179" t="s">
        <v>203</v>
      </c>
      <c r="D48" s="179">
        <v>380.4197699890471</v>
      </c>
      <c r="E48" s="179">
        <v>7.269167579408544</v>
      </c>
      <c r="F48" s="252" t="s">
        <v>203</v>
      </c>
      <c r="G48" s="252" t="s">
        <v>203</v>
      </c>
      <c r="H48" s="233" t="s">
        <v>16</v>
      </c>
      <c r="I48" s="179">
        <v>165.97932639649508</v>
      </c>
      <c r="J48" s="179">
        <v>60.576396495071194</v>
      </c>
      <c r="K48" s="179">
        <v>586.1679901423877</v>
      </c>
      <c r="L48" s="179">
        <v>377.99671412924425</v>
      </c>
      <c r="M48" s="179">
        <v>415.5540799561884</v>
      </c>
      <c r="N48" s="179">
        <v>46.03806133625411</v>
      </c>
      <c r="O48" s="233" t="s">
        <v>16</v>
      </c>
      <c r="P48" s="179">
        <v>16.961391018619935</v>
      </c>
      <c r="Q48" s="179">
        <v>5192.397179627602</v>
      </c>
      <c r="R48" s="179">
        <v>52.095700985761226</v>
      </c>
      <c r="S48" s="179">
        <v>4.8461117196056955</v>
      </c>
      <c r="T48" s="179">
        <v>501.57256297918946</v>
      </c>
      <c r="U48" s="179">
        <v>254.42086527929902</v>
      </c>
      <c r="V48" s="233" t="s">
        <v>16</v>
      </c>
      <c r="W48" s="179">
        <v>75.11473165388828</v>
      </c>
      <c r="X48" s="179">
        <v>92.07612267250822</v>
      </c>
      <c r="Y48" s="179">
        <v>272.5937842278204</v>
      </c>
      <c r="Z48" s="179">
        <v>100.55681818181819</v>
      </c>
      <c r="AA48" s="179">
        <v>3.634583789704272</v>
      </c>
      <c r="AB48" s="179">
        <v>8851</v>
      </c>
    </row>
    <row r="49" spans="1:28" s="181" customFormat="1" ht="9" customHeight="1">
      <c r="A49" s="233" t="s">
        <v>17</v>
      </c>
      <c r="B49" s="179">
        <v>167</v>
      </c>
      <c r="C49" s="179">
        <v>1</v>
      </c>
      <c r="D49" s="179">
        <v>406</v>
      </c>
      <c r="E49" s="179">
        <v>27</v>
      </c>
      <c r="F49" s="252" t="s">
        <v>203</v>
      </c>
      <c r="G49" s="252" t="s">
        <v>203</v>
      </c>
      <c r="H49" s="233" t="s">
        <v>17</v>
      </c>
      <c r="I49" s="179">
        <v>226</v>
      </c>
      <c r="J49" s="179">
        <v>42</v>
      </c>
      <c r="K49" s="179">
        <v>26</v>
      </c>
      <c r="L49" s="179">
        <v>76</v>
      </c>
      <c r="M49" s="179">
        <v>36</v>
      </c>
      <c r="N49" s="179">
        <v>66</v>
      </c>
      <c r="O49" s="233" t="s">
        <v>17</v>
      </c>
      <c r="P49" s="179">
        <v>29</v>
      </c>
      <c r="Q49" s="179">
        <v>338</v>
      </c>
      <c r="R49" s="179">
        <v>114</v>
      </c>
      <c r="S49" s="179">
        <v>7</v>
      </c>
      <c r="T49" s="179">
        <v>121</v>
      </c>
      <c r="U49" s="179">
        <v>85</v>
      </c>
      <c r="V49" s="233" t="s">
        <v>17</v>
      </c>
      <c r="W49" s="179">
        <v>6</v>
      </c>
      <c r="X49" s="179">
        <v>11</v>
      </c>
      <c r="Y49" s="179">
        <v>143</v>
      </c>
      <c r="Z49" s="179">
        <v>89</v>
      </c>
      <c r="AA49" s="179" t="s">
        <v>203</v>
      </c>
      <c r="AB49" s="179">
        <v>2016</v>
      </c>
    </row>
    <row r="50" spans="1:28" s="181" customFormat="1" ht="9" customHeight="1">
      <c r="A50" s="232" t="s">
        <v>18</v>
      </c>
      <c r="B50" s="176">
        <v>68948</v>
      </c>
      <c r="C50" s="176">
        <v>4975</v>
      </c>
      <c r="D50" s="176">
        <v>128140</v>
      </c>
      <c r="E50" s="176">
        <v>8</v>
      </c>
      <c r="F50" s="253">
        <v>16703</v>
      </c>
      <c r="G50" s="253">
        <v>14536</v>
      </c>
      <c r="H50" s="232" t="s">
        <v>18</v>
      </c>
      <c r="I50" s="176">
        <v>63173</v>
      </c>
      <c r="J50" s="176">
        <v>24299</v>
      </c>
      <c r="K50" s="176">
        <v>28138</v>
      </c>
      <c r="L50" s="176">
        <v>77593</v>
      </c>
      <c r="M50" s="176">
        <v>60599</v>
      </c>
      <c r="N50" s="176">
        <v>13677</v>
      </c>
      <c r="O50" s="232" t="s">
        <v>18</v>
      </c>
      <c r="P50" s="176">
        <v>21570</v>
      </c>
      <c r="Q50" s="176">
        <v>68077</v>
      </c>
      <c r="R50" s="176">
        <v>15739</v>
      </c>
      <c r="S50" s="176">
        <v>3948</v>
      </c>
      <c r="T50" s="176">
        <v>48070</v>
      </c>
      <c r="U50" s="176">
        <v>32756</v>
      </c>
      <c r="V50" s="232" t="s">
        <v>18</v>
      </c>
      <c r="W50" s="176">
        <v>6269</v>
      </c>
      <c r="X50" s="176">
        <v>18403</v>
      </c>
      <c r="Y50" s="176">
        <v>59294</v>
      </c>
      <c r="Z50" s="176">
        <v>22960</v>
      </c>
      <c r="AA50" s="176" t="s">
        <v>203</v>
      </c>
      <c r="AB50" s="176">
        <v>797875</v>
      </c>
    </row>
    <row r="51" spans="1:28" s="181" customFormat="1" ht="9" customHeight="1">
      <c r="A51" s="233" t="s">
        <v>178</v>
      </c>
      <c r="B51" s="179">
        <v>1944</v>
      </c>
      <c r="C51" s="179">
        <v>1925</v>
      </c>
      <c r="D51" s="179">
        <v>2348</v>
      </c>
      <c r="E51" s="179" t="s">
        <v>203</v>
      </c>
      <c r="F51" s="252">
        <v>6211</v>
      </c>
      <c r="G51" s="252">
        <v>4766</v>
      </c>
      <c r="H51" s="233" t="s">
        <v>178</v>
      </c>
      <c r="I51" s="179">
        <v>1566</v>
      </c>
      <c r="J51" s="179">
        <v>1550</v>
      </c>
      <c r="K51" s="179">
        <v>645</v>
      </c>
      <c r="L51" s="179">
        <v>1840</v>
      </c>
      <c r="M51" s="179">
        <v>1514</v>
      </c>
      <c r="N51" s="179">
        <v>878</v>
      </c>
      <c r="O51" s="233" t="s">
        <v>178</v>
      </c>
      <c r="P51" s="179">
        <v>782</v>
      </c>
      <c r="Q51" s="179">
        <v>1736</v>
      </c>
      <c r="R51" s="179">
        <v>848</v>
      </c>
      <c r="S51" s="179">
        <v>351</v>
      </c>
      <c r="T51" s="179">
        <v>2713</v>
      </c>
      <c r="U51" s="179">
        <v>1355</v>
      </c>
      <c r="V51" s="233" t="s">
        <v>178</v>
      </c>
      <c r="W51" s="179">
        <v>444</v>
      </c>
      <c r="X51" s="179">
        <v>1680</v>
      </c>
      <c r="Y51" s="179">
        <v>7332</v>
      </c>
      <c r="Z51" s="179">
        <v>1610</v>
      </c>
      <c r="AA51" s="179" t="s">
        <v>203</v>
      </c>
      <c r="AB51" s="179">
        <v>44038</v>
      </c>
    </row>
    <row r="52" spans="1:28" s="181" customFormat="1" ht="9" customHeight="1">
      <c r="A52" s="233" t="s">
        <v>19</v>
      </c>
      <c r="B52" s="179">
        <v>2333</v>
      </c>
      <c r="C52" s="179" t="s">
        <v>203</v>
      </c>
      <c r="D52" s="179">
        <v>3679</v>
      </c>
      <c r="E52" s="179" t="s">
        <v>203</v>
      </c>
      <c r="F52" s="252" t="s">
        <v>203</v>
      </c>
      <c r="G52" s="252" t="s">
        <v>203</v>
      </c>
      <c r="H52" s="233" t="s">
        <v>19</v>
      </c>
      <c r="I52" s="179">
        <v>1547</v>
      </c>
      <c r="J52" s="179">
        <v>432</v>
      </c>
      <c r="K52" s="179">
        <v>841</v>
      </c>
      <c r="L52" s="179">
        <v>2381</v>
      </c>
      <c r="M52" s="179">
        <v>2139</v>
      </c>
      <c r="N52" s="179">
        <v>473</v>
      </c>
      <c r="O52" s="233" t="s">
        <v>19</v>
      </c>
      <c r="P52" s="179">
        <v>958</v>
      </c>
      <c r="Q52" s="179">
        <v>1714</v>
      </c>
      <c r="R52" s="179">
        <v>534</v>
      </c>
      <c r="S52" s="179">
        <v>152</v>
      </c>
      <c r="T52" s="179">
        <v>1218</v>
      </c>
      <c r="U52" s="179">
        <v>1011</v>
      </c>
      <c r="V52" s="233" t="s">
        <v>19</v>
      </c>
      <c r="W52" s="179">
        <v>300</v>
      </c>
      <c r="X52" s="179">
        <v>718</v>
      </c>
      <c r="Y52" s="179">
        <v>1997</v>
      </c>
      <c r="Z52" s="179">
        <v>442</v>
      </c>
      <c r="AA52" s="179" t="s">
        <v>203</v>
      </c>
      <c r="AB52" s="179">
        <v>22869</v>
      </c>
    </row>
    <row r="53" spans="1:28" s="181" customFormat="1" ht="9" customHeight="1">
      <c r="A53" s="233" t="s">
        <v>20</v>
      </c>
      <c r="B53" s="179">
        <v>21012</v>
      </c>
      <c r="C53" s="179">
        <v>1092</v>
      </c>
      <c r="D53" s="179">
        <v>41611</v>
      </c>
      <c r="E53" s="179" t="s">
        <v>203</v>
      </c>
      <c r="F53" s="252">
        <v>2778</v>
      </c>
      <c r="G53" s="252">
        <v>3218</v>
      </c>
      <c r="H53" s="233" t="s">
        <v>20</v>
      </c>
      <c r="I53" s="179">
        <v>16304</v>
      </c>
      <c r="J53" s="179">
        <v>6514</v>
      </c>
      <c r="K53" s="179">
        <v>8746</v>
      </c>
      <c r="L53" s="179">
        <v>25128</v>
      </c>
      <c r="M53" s="179">
        <v>17041</v>
      </c>
      <c r="N53" s="179">
        <v>3526</v>
      </c>
      <c r="O53" s="233" t="s">
        <v>20</v>
      </c>
      <c r="P53" s="179">
        <v>5673</v>
      </c>
      <c r="Q53" s="179">
        <v>25032</v>
      </c>
      <c r="R53" s="179">
        <v>3378</v>
      </c>
      <c r="S53" s="179">
        <v>773</v>
      </c>
      <c r="T53" s="179">
        <v>11239</v>
      </c>
      <c r="U53" s="179">
        <v>8127</v>
      </c>
      <c r="V53" s="233" t="s">
        <v>20</v>
      </c>
      <c r="W53" s="179">
        <v>1352</v>
      </c>
      <c r="X53" s="179">
        <v>3614</v>
      </c>
      <c r="Y53" s="179">
        <v>18914</v>
      </c>
      <c r="Z53" s="179">
        <v>5178</v>
      </c>
      <c r="AA53" s="179" t="s">
        <v>203</v>
      </c>
      <c r="AB53" s="179">
        <v>230250</v>
      </c>
    </row>
    <row r="54" spans="1:28" s="181" customFormat="1" ht="9" customHeight="1">
      <c r="A54" s="233" t="s">
        <v>21</v>
      </c>
      <c r="B54" s="179">
        <v>26721</v>
      </c>
      <c r="C54" s="179">
        <v>1376</v>
      </c>
      <c r="D54" s="179">
        <v>10167</v>
      </c>
      <c r="E54" s="179" t="s">
        <v>203</v>
      </c>
      <c r="F54" s="252">
        <v>6363</v>
      </c>
      <c r="G54" s="252">
        <v>4895</v>
      </c>
      <c r="H54" s="233" t="s">
        <v>21</v>
      </c>
      <c r="I54" s="179">
        <v>31964</v>
      </c>
      <c r="J54" s="179">
        <v>6969</v>
      </c>
      <c r="K54" s="179">
        <v>9982</v>
      </c>
      <c r="L54" s="179">
        <v>28590</v>
      </c>
      <c r="M54" s="179">
        <v>24556</v>
      </c>
      <c r="N54" s="179">
        <v>4617</v>
      </c>
      <c r="O54" s="233" t="s">
        <v>21</v>
      </c>
      <c r="P54" s="179">
        <v>8861</v>
      </c>
      <c r="Q54" s="179">
        <v>22582</v>
      </c>
      <c r="R54" s="179">
        <v>9319</v>
      </c>
      <c r="S54" s="179">
        <v>2300</v>
      </c>
      <c r="T54" s="179">
        <v>17057</v>
      </c>
      <c r="U54" s="179">
        <v>16177</v>
      </c>
      <c r="V54" s="233" t="s">
        <v>21</v>
      </c>
      <c r="W54" s="179">
        <v>2420</v>
      </c>
      <c r="X54" s="179">
        <v>7577</v>
      </c>
      <c r="Y54" s="179">
        <v>13630</v>
      </c>
      <c r="Z54" s="179">
        <v>11855</v>
      </c>
      <c r="AA54" s="179" t="s">
        <v>203</v>
      </c>
      <c r="AB54" s="179">
        <v>267978</v>
      </c>
    </row>
    <row r="55" spans="1:28" s="181" customFormat="1" ht="9" customHeight="1">
      <c r="A55" s="233" t="s">
        <v>22</v>
      </c>
      <c r="B55" s="179">
        <v>12209</v>
      </c>
      <c r="C55" s="179" t="s">
        <v>203</v>
      </c>
      <c r="D55" s="179">
        <v>62287</v>
      </c>
      <c r="E55" s="179" t="s">
        <v>203</v>
      </c>
      <c r="F55" s="252" t="s">
        <v>203</v>
      </c>
      <c r="G55" s="252" t="s">
        <v>203</v>
      </c>
      <c r="H55" s="233" t="s">
        <v>22</v>
      </c>
      <c r="I55" s="179">
        <v>6713</v>
      </c>
      <c r="J55" s="179">
        <v>6553</v>
      </c>
      <c r="K55" s="179">
        <v>5689</v>
      </c>
      <c r="L55" s="179">
        <v>11914</v>
      </c>
      <c r="M55" s="179">
        <v>8434</v>
      </c>
      <c r="N55" s="179">
        <v>2466</v>
      </c>
      <c r="O55" s="233" t="s">
        <v>22</v>
      </c>
      <c r="P55" s="179">
        <v>3446</v>
      </c>
      <c r="Q55" s="179">
        <v>8677</v>
      </c>
      <c r="R55" s="179" t="s">
        <v>203</v>
      </c>
      <c r="S55" s="179" t="s">
        <v>203</v>
      </c>
      <c r="T55" s="179">
        <v>9469</v>
      </c>
      <c r="U55" s="179">
        <v>3137</v>
      </c>
      <c r="V55" s="233" t="s">
        <v>22</v>
      </c>
      <c r="W55" s="179">
        <v>1143</v>
      </c>
      <c r="X55" s="179">
        <v>2860</v>
      </c>
      <c r="Y55" s="179">
        <v>12232</v>
      </c>
      <c r="Z55" s="179">
        <v>1612</v>
      </c>
      <c r="AA55" s="179" t="s">
        <v>203</v>
      </c>
      <c r="AB55" s="179">
        <v>158841</v>
      </c>
    </row>
    <row r="56" spans="1:28" s="181" customFormat="1" ht="9" customHeight="1">
      <c r="A56" s="233" t="s">
        <v>23</v>
      </c>
      <c r="B56" s="179">
        <v>592</v>
      </c>
      <c r="C56" s="179" t="s">
        <v>203</v>
      </c>
      <c r="D56" s="179">
        <v>882</v>
      </c>
      <c r="E56" s="179" t="s">
        <v>203</v>
      </c>
      <c r="F56" s="252">
        <v>64</v>
      </c>
      <c r="G56" s="252">
        <v>63</v>
      </c>
      <c r="H56" s="233" t="s">
        <v>23</v>
      </c>
      <c r="I56" s="179">
        <v>582</v>
      </c>
      <c r="J56" s="179">
        <v>180</v>
      </c>
      <c r="K56" s="179">
        <v>194</v>
      </c>
      <c r="L56" s="179">
        <v>595</v>
      </c>
      <c r="M56" s="179">
        <v>481</v>
      </c>
      <c r="N56" s="179">
        <v>80</v>
      </c>
      <c r="O56" s="233" t="s">
        <v>23</v>
      </c>
      <c r="P56" s="179">
        <v>189</v>
      </c>
      <c r="Q56" s="179">
        <v>390</v>
      </c>
      <c r="R56" s="179">
        <v>123</v>
      </c>
      <c r="S56" s="179">
        <v>45</v>
      </c>
      <c r="T56" s="179">
        <v>167</v>
      </c>
      <c r="U56" s="179">
        <v>224</v>
      </c>
      <c r="V56" s="233" t="s">
        <v>23</v>
      </c>
      <c r="W56" s="179">
        <v>48</v>
      </c>
      <c r="X56" s="179">
        <v>111</v>
      </c>
      <c r="Y56" s="179">
        <v>271</v>
      </c>
      <c r="Z56" s="179">
        <v>132</v>
      </c>
      <c r="AA56" s="179" t="s">
        <v>203</v>
      </c>
      <c r="AB56" s="179">
        <v>5413</v>
      </c>
    </row>
    <row r="57" spans="1:28" s="181" customFormat="1" ht="9" customHeight="1">
      <c r="A57" s="233" t="s">
        <v>24</v>
      </c>
      <c r="B57" s="179">
        <v>9</v>
      </c>
      <c r="C57" s="179">
        <v>43</v>
      </c>
      <c r="D57" s="179">
        <v>93</v>
      </c>
      <c r="E57" s="179" t="s">
        <v>203</v>
      </c>
      <c r="F57" s="252">
        <v>18</v>
      </c>
      <c r="G57" s="252">
        <v>126</v>
      </c>
      <c r="H57" s="233" t="s">
        <v>24</v>
      </c>
      <c r="I57" s="179" t="s">
        <v>203</v>
      </c>
      <c r="J57" s="179">
        <v>21</v>
      </c>
      <c r="K57" s="179">
        <v>63</v>
      </c>
      <c r="L57" s="179" t="s">
        <v>203</v>
      </c>
      <c r="M57" s="179" t="s">
        <v>203</v>
      </c>
      <c r="N57" s="179" t="s">
        <v>203</v>
      </c>
      <c r="O57" s="233" t="s">
        <v>24</v>
      </c>
      <c r="P57" s="179">
        <v>42</v>
      </c>
      <c r="Q57" s="179">
        <v>43</v>
      </c>
      <c r="R57" s="179">
        <v>93</v>
      </c>
      <c r="S57" s="179">
        <v>4</v>
      </c>
      <c r="T57" s="179">
        <v>30</v>
      </c>
      <c r="U57" s="179">
        <v>39</v>
      </c>
      <c r="V57" s="233" t="s">
        <v>24</v>
      </c>
      <c r="W57" s="179">
        <v>8</v>
      </c>
      <c r="X57" s="179">
        <v>87</v>
      </c>
      <c r="Y57" s="179">
        <v>127</v>
      </c>
      <c r="Z57" s="179">
        <v>22</v>
      </c>
      <c r="AA57" s="179" t="s">
        <v>203</v>
      </c>
      <c r="AB57" s="179">
        <v>868</v>
      </c>
    </row>
    <row r="58" spans="1:28" s="181" customFormat="1" ht="9" customHeight="1">
      <c r="A58" s="233" t="s">
        <v>25</v>
      </c>
      <c r="B58" s="179" t="s">
        <v>201</v>
      </c>
      <c r="C58" s="179" t="s">
        <v>201</v>
      </c>
      <c r="D58" s="179" t="s">
        <v>201</v>
      </c>
      <c r="E58" s="179" t="s">
        <v>201</v>
      </c>
      <c r="F58" s="252" t="s">
        <v>201</v>
      </c>
      <c r="G58" s="252" t="s">
        <v>201</v>
      </c>
      <c r="H58" s="233" t="s">
        <v>25</v>
      </c>
      <c r="I58" s="179" t="s">
        <v>201</v>
      </c>
      <c r="J58" s="179" t="s">
        <v>201</v>
      </c>
      <c r="K58" s="179" t="s">
        <v>201</v>
      </c>
      <c r="L58" s="179" t="s">
        <v>201</v>
      </c>
      <c r="M58" s="179" t="s">
        <v>201</v>
      </c>
      <c r="N58" s="179" t="s">
        <v>201</v>
      </c>
      <c r="O58" s="233" t="s">
        <v>25</v>
      </c>
      <c r="P58" s="179" t="s">
        <v>201</v>
      </c>
      <c r="Q58" s="179" t="s">
        <v>201</v>
      </c>
      <c r="R58" s="179" t="s">
        <v>201</v>
      </c>
      <c r="S58" s="179" t="s">
        <v>201</v>
      </c>
      <c r="T58" s="179" t="s">
        <v>201</v>
      </c>
      <c r="U58" s="179" t="s">
        <v>201</v>
      </c>
      <c r="V58" s="233" t="s">
        <v>25</v>
      </c>
      <c r="W58" s="179" t="s">
        <v>201</v>
      </c>
      <c r="X58" s="179" t="s">
        <v>201</v>
      </c>
      <c r="Y58" s="179" t="s">
        <v>201</v>
      </c>
      <c r="Z58" s="179" t="s">
        <v>201</v>
      </c>
      <c r="AA58" s="179" t="s">
        <v>201</v>
      </c>
      <c r="AB58" s="179" t="s">
        <v>201</v>
      </c>
    </row>
    <row r="59" spans="1:28" s="181" customFormat="1" ht="9" customHeight="1">
      <c r="A59" s="233" t="s">
        <v>190</v>
      </c>
      <c r="B59" s="179">
        <v>313</v>
      </c>
      <c r="C59" s="179">
        <v>489</v>
      </c>
      <c r="D59" s="179">
        <v>209</v>
      </c>
      <c r="E59" s="179" t="s">
        <v>203</v>
      </c>
      <c r="F59" s="252">
        <v>902</v>
      </c>
      <c r="G59" s="252">
        <v>739</v>
      </c>
      <c r="H59" s="233" t="s">
        <v>190</v>
      </c>
      <c r="I59" s="179">
        <v>91</v>
      </c>
      <c r="J59" s="179">
        <v>59</v>
      </c>
      <c r="K59" s="179">
        <v>95</v>
      </c>
      <c r="L59" s="179">
        <v>110</v>
      </c>
      <c r="M59" s="179">
        <v>184</v>
      </c>
      <c r="N59" s="179">
        <v>126</v>
      </c>
      <c r="O59" s="233" t="s">
        <v>190</v>
      </c>
      <c r="P59" s="179">
        <v>57</v>
      </c>
      <c r="Q59" s="179">
        <v>32</v>
      </c>
      <c r="R59" s="179">
        <v>41</v>
      </c>
      <c r="S59" s="179">
        <v>55</v>
      </c>
      <c r="T59" s="179">
        <v>206</v>
      </c>
      <c r="U59" s="179">
        <v>10</v>
      </c>
      <c r="V59" s="233" t="s">
        <v>190</v>
      </c>
      <c r="W59" s="179">
        <v>224</v>
      </c>
      <c r="X59" s="179">
        <v>121</v>
      </c>
      <c r="Y59" s="179" t="s">
        <v>203</v>
      </c>
      <c r="Z59" s="179">
        <v>65</v>
      </c>
      <c r="AA59" s="179" t="s">
        <v>203</v>
      </c>
      <c r="AB59" s="179">
        <v>4128</v>
      </c>
    </row>
    <row r="60" spans="1:28" s="181" customFormat="1" ht="9" customHeight="1">
      <c r="A60" s="233" t="s">
        <v>27</v>
      </c>
      <c r="B60" s="179">
        <v>48</v>
      </c>
      <c r="C60" s="179" t="s">
        <v>203</v>
      </c>
      <c r="D60" s="179">
        <v>100</v>
      </c>
      <c r="E60" s="179" t="s">
        <v>203</v>
      </c>
      <c r="F60" s="252" t="s">
        <v>203</v>
      </c>
      <c r="G60" s="252" t="s">
        <v>203</v>
      </c>
      <c r="H60" s="233" t="s">
        <v>27</v>
      </c>
      <c r="I60" s="179">
        <v>131</v>
      </c>
      <c r="J60" s="179">
        <v>6</v>
      </c>
      <c r="K60" s="179" t="s">
        <v>203</v>
      </c>
      <c r="L60" s="179">
        <v>206</v>
      </c>
      <c r="M60" s="179" t="s">
        <v>203</v>
      </c>
      <c r="N60" s="179" t="s">
        <v>203</v>
      </c>
      <c r="O60" s="233" t="s">
        <v>27</v>
      </c>
      <c r="P60" s="179">
        <v>17</v>
      </c>
      <c r="Q60" s="179">
        <v>5</v>
      </c>
      <c r="R60" s="179">
        <v>18</v>
      </c>
      <c r="S60" s="179" t="s">
        <v>203</v>
      </c>
      <c r="T60" s="179">
        <v>6</v>
      </c>
      <c r="U60" s="179" t="s">
        <v>203</v>
      </c>
      <c r="V60" s="233" t="s">
        <v>27</v>
      </c>
      <c r="W60" s="179" t="s">
        <v>203</v>
      </c>
      <c r="X60" s="179" t="s">
        <v>203</v>
      </c>
      <c r="Y60" s="179" t="s">
        <v>203</v>
      </c>
      <c r="Z60" s="179">
        <v>22</v>
      </c>
      <c r="AA60" s="179" t="s">
        <v>203</v>
      </c>
      <c r="AB60" s="179">
        <v>559</v>
      </c>
    </row>
    <row r="61" spans="1:28" s="181" customFormat="1" ht="9" customHeight="1">
      <c r="A61" s="233" t="s">
        <v>28</v>
      </c>
      <c r="B61" s="179">
        <v>132</v>
      </c>
      <c r="C61" s="179">
        <v>17</v>
      </c>
      <c r="D61" s="179">
        <v>96</v>
      </c>
      <c r="E61" s="179">
        <v>8</v>
      </c>
      <c r="F61" s="252" t="s">
        <v>203</v>
      </c>
      <c r="G61" s="252">
        <v>13</v>
      </c>
      <c r="H61" s="233" t="s">
        <v>28</v>
      </c>
      <c r="I61" s="179">
        <v>14</v>
      </c>
      <c r="J61" s="179">
        <v>3</v>
      </c>
      <c r="K61" s="179">
        <v>5</v>
      </c>
      <c r="L61" s="179">
        <v>37</v>
      </c>
      <c r="M61" s="179">
        <v>51</v>
      </c>
      <c r="N61" s="179">
        <v>4</v>
      </c>
      <c r="O61" s="233" t="s">
        <v>28</v>
      </c>
      <c r="P61" s="179">
        <v>5</v>
      </c>
      <c r="Q61" s="179">
        <v>1</v>
      </c>
      <c r="R61" s="179">
        <v>85</v>
      </c>
      <c r="S61" s="179" t="s">
        <v>203</v>
      </c>
      <c r="T61" s="179">
        <v>20</v>
      </c>
      <c r="U61" s="179">
        <v>6</v>
      </c>
      <c r="V61" s="233" t="s">
        <v>28</v>
      </c>
      <c r="W61" s="179">
        <v>9</v>
      </c>
      <c r="X61" s="179">
        <v>13</v>
      </c>
      <c r="Y61" s="179">
        <v>30</v>
      </c>
      <c r="Z61" s="179" t="s">
        <v>203</v>
      </c>
      <c r="AA61" s="179" t="s">
        <v>203</v>
      </c>
      <c r="AB61" s="179">
        <v>549</v>
      </c>
    </row>
    <row r="62" spans="1:28" s="181" customFormat="1" ht="9" customHeight="1">
      <c r="A62" s="233" t="s">
        <v>29</v>
      </c>
      <c r="B62" s="179">
        <v>40</v>
      </c>
      <c r="C62" s="179" t="s">
        <v>203</v>
      </c>
      <c r="D62" s="179">
        <v>122</v>
      </c>
      <c r="E62" s="179" t="s">
        <v>203</v>
      </c>
      <c r="F62" s="252" t="s">
        <v>203</v>
      </c>
      <c r="G62" s="252">
        <v>21</v>
      </c>
      <c r="H62" s="233" t="s">
        <v>29</v>
      </c>
      <c r="I62" s="179">
        <v>142</v>
      </c>
      <c r="J62" s="179" t="s">
        <v>203</v>
      </c>
      <c r="K62" s="179">
        <v>60</v>
      </c>
      <c r="L62" s="179">
        <v>135</v>
      </c>
      <c r="M62" s="179">
        <v>326</v>
      </c>
      <c r="N62" s="179" t="s">
        <v>203</v>
      </c>
      <c r="O62" s="233" t="s">
        <v>29</v>
      </c>
      <c r="P62" s="179">
        <v>240</v>
      </c>
      <c r="Q62" s="179">
        <v>62</v>
      </c>
      <c r="R62" s="179">
        <v>25</v>
      </c>
      <c r="S62" s="179" t="s">
        <v>203</v>
      </c>
      <c r="T62" s="179">
        <v>85</v>
      </c>
      <c r="U62" s="179">
        <v>29</v>
      </c>
      <c r="V62" s="233" t="s">
        <v>29</v>
      </c>
      <c r="W62" s="179" t="s">
        <v>203</v>
      </c>
      <c r="X62" s="179" t="s">
        <v>203</v>
      </c>
      <c r="Y62" s="179" t="s">
        <v>203</v>
      </c>
      <c r="Z62" s="179">
        <v>61</v>
      </c>
      <c r="AA62" s="179" t="s">
        <v>203</v>
      </c>
      <c r="AB62" s="179">
        <v>1348</v>
      </c>
    </row>
    <row r="63" spans="1:28" s="181" customFormat="1" ht="9" customHeight="1">
      <c r="A63" s="233" t="s">
        <v>30</v>
      </c>
      <c r="B63" s="179" t="s">
        <v>201</v>
      </c>
      <c r="C63" s="179" t="s">
        <v>201</v>
      </c>
      <c r="D63" s="179" t="s">
        <v>201</v>
      </c>
      <c r="E63" s="179" t="s">
        <v>201</v>
      </c>
      <c r="F63" s="252" t="s">
        <v>201</v>
      </c>
      <c r="G63" s="252" t="s">
        <v>201</v>
      </c>
      <c r="H63" s="233" t="s">
        <v>30</v>
      </c>
      <c r="I63" s="179" t="s">
        <v>201</v>
      </c>
      <c r="J63" s="179" t="s">
        <v>201</v>
      </c>
      <c r="K63" s="179" t="s">
        <v>201</v>
      </c>
      <c r="L63" s="179" t="s">
        <v>201</v>
      </c>
      <c r="M63" s="179" t="s">
        <v>201</v>
      </c>
      <c r="N63" s="179" t="s">
        <v>201</v>
      </c>
      <c r="O63" s="233" t="s">
        <v>30</v>
      </c>
      <c r="P63" s="179" t="s">
        <v>201</v>
      </c>
      <c r="Q63" s="179" t="s">
        <v>201</v>
      </c>
      <c r="R63" s="179" t="s">
        <v>201</v>
      </c>
      <c r="S63" s="179" t="s">
        <v>201</v>
      </c>
      <c r="T63" s="179" t="s">
        <v>201</v>
      </c>
      <c r="U63" s="179" t="s">
        <v>201</v>
      </c>
      <c r="V63" s="233" t="s">
        <v>30</v>
      </c>
      <c r="W63" s="179" t="s">
        <v>201</v>
      </c>
      <c r="X63" s="179" t="s">
        <v>201</v>
      </c>
      <c r="Y63" s="179" t="s">
        <v>201</v>
      </c>
      <c r="Z63" s="179" t="s">
        <v>201</v>
      </c>
      <c r="AA63" s="179" t="s">
        <v>201</v>
      </c>
      <c r="AB63" s="179" t="s">
        <v>201</v>
      </c>
    </row>
    <row r="64" spans="1:28" s="181" customFormat="1" ht="9" customHeight="1">
      <c r="A64" s="233" t="s">
        <v>191</v>
      </c>
      <c r="B64" s="179">
        <v>3071</v>
      </c>
      <c r="C64" s="179" t="s">
        <v>203</v>
      </c>
      <c r="D64" s="179">
        <v>6063</v>
      </c>
      <c r="E64" s="179" t="s">
        <v>203</v>
      </c>
      <c r="F64" s="252" t="s">
        <v>203</v>
      </c>
      <c r="G64" s="252">
        <v>429</v>
      </c>
      <c r="H64" s="233" t="s">
        <v>191</v>
      </c>
      <c r="I64" s="179">
        <v>3553</v>
      </c>
      <c r="J64" s="179">
        <v>1908</v>
      </c>
      <c r="K64" s="179">
        <v>1644</v>
      </c>
      <c r="L64" s="179">
        <v>6046</v>
      </c>
      <c r="M64" s="179">
        <v>5479</v>
      </c>
      <c r="N64" s="179">
        <v>1443</v>
      </c>
      <c r="O64" s="233" t="s">
        <v>191</v>
      </c>
      <c r="P64" s="179">
        <v>1218</v>
      </c>
      <c r="Q64" s="179">
        <v>7643</v>
      </c>
      <c r="R64" s="179">
        <v>1083</v>
      </c>
      <c r="S64" s="179">
        <v>197</v>
      </c>
      <c r="T64" s="179">
        <v>5779</v>
      </c>
      <c r="U64" s="179">
        <v>2571</v>
      </c>
      <c r="V64" s="233" t="s">
        <v>191</v>
      </c>
      <c r="W64" s="179">
        <v>214</v>
      </c>
      <c r="X64" s="179">
        <v>1575</v>
      </c>
      <c r="Y64" s="179">
        <v>4648</v>
      </c>
      <c r="Z64" s="179">
        <v>1646</v>
      </c>
      <c r="AA64" s="179" t="s">
        <v>203</v>
      </c>
      <c r="AB64" s="179">
        <v>56210</v>
      </c>
    </row>
    <row r="65" spans="1:28" s="181" customFormat="1" ht="9" customHeight="1">
      <c r="A65" s="233" t="s">
        <v>179</v>
      </c>
      <c r="B65" s="179">
        <v>524</v>
      </c>
      <c r="C65" s="179">
        <v>33</v>
      </c>
      <c r="D65" s="179">
        <v>483</v>
      </c>
      <c r="E65" s="179" t="s">
        <v>203</v>
      </c>
      <c r="F65" s="252">
        <v>367</v>
      </c>
      <c r="G65" s="252">
        <v>266</v>
      </c>
      <c r="H65" s="233" t="s">
        <v>179</v>
      </c>
      <c r="I65" s="179">
        <v>566</v>
      </c>
      <c r="J65" s="179">
        <v>104</v>
      </c>
      <c r="K65" s="179">
        <v>174</v>
      </c>
      <c r="L65" s="179">
        <v>611</v>
      </c>
      <c r="M65" s="179">
        <v>394</v>
      </c>
      <c r="N65" s="179">
        <v>64</v>
      </c>
      <c r="O65" s="233" t="s">
        <v>179</v>
      </c>
      <c r="P65" s="179">
        <v>82</v>
      </c>
      <c r="Q65" s="179">
        <v>160</v>
      </c>
      <c r="R65" s="179">
        <v>192</v>
      </c>
      <c r="S65" s="179">
        <v>71</v>
      </c>
      <c r="T65" s="179">
        <v>81</v>
      </c>
      <c r="U65" s="179">
        <v>70</v>
      </c>
      <c r="V65" s="233" t="s">
        <v>179</v>
      </c>
      <c r="W65" s="179">
        <v>107</v>
      </c>
      <c r="X65" s="179">
        <v>47</v>
      </c>
      <c r="Y65" s="179">
        <v>113</v>
      </c>
      <c r="Z65" s="179">
        <v>315</v>
      </c>
      <c r="AA65" s="179" t="s">
        <v>203</v>
      </c>
      <c r="AB65" s="179">
        <v>4824</v>
      </c>
    </row>
    <row r="66" spans="1:28" s="181" customFormat="1" ht="9" customHeight="1">
      <c r="A66" s="232" t="s">
        <v>32</v>
      </c>
      <c r="B66" s="176">
        <v>2110.353189411642</v>
      </c>
      <c r="C66" s="176">
        <v>98.08593450284239</v>
      </c>
      <c r="D66" s="176">
        <v>3657.358699822132</v>
      </c>
      <c r="E66" s="176">
        <v>511.6535765354166</v>
      </c>
      <c r="F66" s="253" t="s">
        <v>203</v>
      </c>
      <c r="G66" s="253" t="s">
        <v>203</v>
      </c>
      <c r="H66" s="232" t="s">
        <v>32</v>
      </c>
      <c r="I66" s="176">
        <v>1914.192515607017</v>
      </c>
      <c r="J66" s="176">
        <v>783.6762808216789</v>
      </c>
      <c r="K66" s="176">
        <v>1006.1392250549297</v>
      </c>
      <c r="L66" s="176">
        <v>2488.540194608168</v>
      </c>
      <c r="M66" s="176">
        <v>1972.7410804589683</v>
      </c>
      <c r="N66" s="176">
        <v>655.0006277682837</v>
      </c>
      <c r="O66" s="232" t="s">
        <v>32</v>
      </c>
      <c r="P66" s="176">
        <v>827.1576744672689</v>
      </c>
      <c r="Q66" s="176">
        <v>7559.193596763505</v>
      </c>
      <c r="R66" s="176">
        <v>725.0269591601856</v>
      </c>
      <c r="S66" s="176">
        <v>207.29501621734732</v>
      </c>
      <c r="T66" s="176">
        <v>1575.4309280507796</v>
      </c>
      <c r="U66" s="176">
        <v>1107.258745160953</v>
      </c>
      <c r="V66" s="232" t="s">
        <v>32</v>
      </c>
      <c r="W66" s="176">
        <v>256.84358106929864</v>
      </c>
      <c r="X66" s="176">
        <v>829.1800648693893</v>
      </c>
      <c r="Y66" s="176">
        <v>1520.8375823945873</v>
      </c>
      <c r="Z66" s="176">
        <v>813.0009416524256</v>
      </c>
      <c r="AA66" s="176">
        <v>3.0335856031806925</v>
      </c>
      <c r="AB66" s="176">
        <v>30622</v>
      </c>
    </row>
    <row r="67" spans="1:28" s="181" customFormat="1" ht="9" customHeight="1">
      <c r="A67" s="233" t="s">
        <v>32</v>
      </c>
      <c r="B67" s="179">
        <v>2110.353189411642</v>
      </c>
      <c r="C67" s="179">
        <v>98.08593450284239</v>
      </c>
      <c r="D67" s="179">
        <v>3657.358699822132</v>
      </c>
      <c r="E67" s="179">
        <v>511.6535765354166</v>
      </c>
      <c r="F67" s="252" t="s">
        <v>203</v>
      </c>
      <c r="G67" s="252" t="s">
        <v>203</v>
      </c>
      <c r="H67" s="233" t="s">
        <v>32</v>
      </c>
      <c r="I67" s="179">
        <v>1914.192515607017</v>
      </c>
      <c r="J67" s="179">
        <v>783.6762808216789</v>
      </c>
      <c r="K67" s="179">
        <v>1006.1392250549297</v>
      </c>
      <c r="L67" s="179">
        <v>2488.540194608168</v>
      </c>
      <c r="M67" s="179">
        <v>1972.7410804589683</v>
      </c>
      <c r="N67" s="179">
        <v>655.0006277682837</v>
      </c>
      <c r="O67" s="233" t="s">
        <v>32</v>
      </c>
      <c r="P67" s="179">
        <v>827.1576744672689</v>
      </c>
      <c r="Q67" s="179">
        <v>7559.193596763505</v>
      </c>
      <c r="R67" s="179">
        <v>725.0269591601856</v>
      </c>
      <c r="S67" s="179">
        <v>207.29501621734732</v>
      </c>
      <c r="T67" s="179">
        <v>1575.4309280507796</v>
      </c>
      <c r="U67" s="179">
        <v>1107.258745160953</v>
      </c>
      <c r="V67" s="233" t="s">
        <v>32</v>
      </c>
      <c r="W67" s="179">
        <v>256.84358106929864</v>
      </c>
      <c r="X67" s="179">
        <v>829.1800648693893</v>
      </c>
      <c r="Y67" s="179">
        <v>1520.8375823945873</v>
      </c>
      <c r="Z67" s="179">
        <v>813.0009416524256</v>
      </c>
      <c r="AA67" s="179">
        <v>3.0335856031806925</v>
      </c>
      <c r="AB67" s="179">
        <v>30622</v>
      </c>
    </row>
    <row r="68" spans="1:28" s="181" customFormat="1" ht="9" customHeight="1">
      <c r="A68" s="175" t="s">
        <v>33</v>
      </c>
      <c r="B68" s="176">
        <v>137313.36086009862</v>
      </c>
      <c r="C68" s="176">
        <v>5394.282206045174</v>
      </c>
      <c r="D68" s="176">
        <v>259516.67193340522</v>
      </c>
      <c r="E68" s="176">
        <v>2037.159650037044</v>
      </c>
      <c r="F68" s="253">
        <v>16703</v>
      </c>
      <c r="G68" s="253">
        <v>14536</v>
      </c>
      <c r="H68" s="175" t="s">
        <v>33</v>
      </c>
      <c r="I68" s="176">
        <v>130927.42002422732</v>
      </c>
      <c r="J68" s="176">
        <v>44859.751034820736</v>
      </c>
      <c r="K68" s="176">
        <v>55627.67541735775</v>
      </c>
      <c r="L68" s="176">
        <v>138623.63824443385</v>
      </c>
      <c r="M68" s="176">
        <v>120922.5728582619</v>
      </c>
      <c r="N68" s="176">
        <v>30088.830952785655</v>
      </c>
      <c r="O68" s="175" t="s">
        <v>33</v>
      </c>
      <c r="P68" s="176">
        <v>48498.211703981324</v>
      </c>
      <c r="Q68" s="176">
        <v>206762.44958371625</v>
      </c>
      <c r="R68" s="176">
        <v>41520.23095860999</v>
      </c>
      <c r="S68" s="176">
        <v>10901.804273229063</v>
      </c>
      <c r="T68" s="176">
        <v>166182.28200497307</v>
      </c>
      <c r="U68" s="176">
        <v>107175.65116775957</v>
      </c>
      <c r="V68" s="175" t="s">
        <v>33</v>
      </c>
      <c r="W68" s="176">
        <v>19597.367886096068</v>
      </c>
      <c r="X68" s="176">
        <v>63922.09533434598</v>
      </c>
      <c r="Y68" s="176">
        <v>157938.48278549412</v>
      </c>
      <c r="Z68" s="176">
        <v>58504.53727119806</v>
      </c>
      <c r="AA68" s="176">
        <v>3113.52384912325</v>
      </c>
      <c r="AB68" s="176">
        <v>1840667</v>
      </c>
    </row>
    <row r="69" spans="6:7" s="80" customFormat="1" ht="7.5" customHeight="1">
      <c r="F69" s="254"/>
      <c r="G69" s="254"/>
    </row>
    <row r="70" spans="1:28" s="157" customFormat="1" ht="3" customHeight="1">
      <c r="A70" s="158"/>
      <c r="B70" s="158"/>
      <c r="C70" s="158"/>
      <c r="D70" s="158"/>
      <c r="E70" s="158"/>
      <c r="F70" s="255"/>
      <c r="G70" s="255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</row>
    <row r="71" spans="6:7" s="157" customFormat="1" ht="9">
      <c r="F71" s="256"/>
      <c r="G71" s="256"/>
    </row>
    <row r="72" spans="6:7" s="157" customFormat="1" ht="9">
      <c r="F72" s="256"/>
      <c r="G72" s="256"/>
    </row>
    <row r="73" spans="6:7" s="157" customFormat="1" ht="12" customHeight="1">
      <c r="F73" s="256"/>
      <c r="G73" s="256"/>
    </row>
    <row r="74" spans="10:13" ht="9">
      <c r="J74" s="157"/>
      <c r="K74" s="157"/>
      <c r="L74" s="157"/>
      <c r="M74" s="157"/>
    </row>
  </sheetData>
  <mergeCells count="8">
    <mergeCell ref="A5:G7"/>
    <mergeCell ref="H5:N7"/>
    <mergeCell ref="O5:U7"/>
    <mergeCell ref="V5:AB7"/>
    <mergeCell ref="A37:G39"/>
    <mergeCell ref="H37:N39"/>
    <mergeCell ref="O37:U39"/>
    <mergeCell ref="V37:AB39"/>
  </mergeCells>
  <printOptions horizontalCentered="1"/>
  <pageMargins left="1.1811023622047245" right="1.1811023622047245" top="1.1811023622047245" bottom="1.5748031496062993" header="0.19" footer="1.2598425196850394"/>
  <pageSetup horizontalDpi="300" verticalDpi="300" orientation="portrait" paperSize="9" r:id="rId2"/>
  <headerFooter alignWithMargins="0">
    <oddFooter>&amp;C&amp;P</oddFooter>
  </headerFooter>
  <colBreaks count="3" manualBreakCount="3">
    <brk id="7" max="71" man="1"/>
    <brk id="14" max="71" man="1"/>
    <brk id="21" max="7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4">
    <tabColor indexed="42"/>
  </sheetPr>
  <dimension ref="A2:O68"/>
  <sheetViews>
    <sheetView workbookViewId="0" topLeftCell="A1">
      <selection activeCell="F5" sqref="F5"/>
    </sheetView>
  </sheetViews>
  <sheetFormatPr defaultColWidth="9.140625" defaultRowHeight="12.75"/>
  <cols>
    <col min="1" max="1" width="29.57421875" style="74" customWidth="1"/>
    <col min="2" max="7" width="7.7109375" style="75" customWidth="1"/>
    <col min="8" max="8" width="29.57421875" style="75" customWidth="1"/>
    <col min="9" max="14" width="7.8515625" style="75" customWidth="1"/>
    <col min="15" max="16384" width="9.140625" style="74" customWidth="1"/>
  </cols>
  <sheetData>
    <row r="1" ht="6" customHeight="1"/>
    <row r="2" spans="1:14" s="157" customFormat="1" ht="35.25" customHeight="1">
      <c r="A2" s="156" t="s">
        <v>164</v>
      </c>
      <c r="B2" s="156"/>
      <c r="C2" s="156"/>
      <c r="D2" s="156"/>
      <c r="E2" s="156"/>
      <c r="F2" s="156"/>
      <c r="G2" s="156"/>
      <c r="H2" s="156" t="s">
        <v>172</v>
      </c>
      <c r="I2" s="156"/>
      <c r="J2" s="156"/>
      <c r="K2" s="156"/>
      <c r="L2" s="156"/>
      <c r="M2" s="156"/>
      <c r="N2" s="156"/>
    </row>
    <row r="3" spans="1:6" ht="6.75" customHeight="1">
      <c r="A3" s="76"/>
      <c r="B3" s="77"/>
      <c r="C3" s="77"/>
      <c r="D3" s="77"/>
      <c r="E3" s="77"/>
      <c r="F3" s="77"/>
    </row>
    <row r="4" spans="1:14" s="78" customFormat="1" ht="30" customHeight="1">
      <c r="A4" s="19" t="s">
        <v>192</v>
      </c>
      <c r="B4" s="20" t="s">
        <v>37</v>
      </c>
      <c r="C4" s="20" t="s">
        <v>38</v>
      </c>
      <c r="D4" s="20" t="s">
        <v>39</v>
      </c>
      <c r="E4" s="20" t="s">
        <v>168</v>
      </c>
      <c r="F4" s="251" t="s">
        <v>41</v>
      </c>
      <c r="G4" s="251" t="s">
        <v>42</v>
      </c>
      <c r="H4" s="19" t="s">
        <v>192</v>
      </c>
      <c r="I4" s="20" t="s">
        <v>49</v>
      </c>
      <c r="J4" s="20" t="s">
        <v>50</v>
      </c>
      <c r="K4" s="20" t="s">
        <v>51</v>
      </c>
      <c r="L4" s="20" t="s">
        <v>52</v>
      </c>
      <c r="M4" s="20" t="s">
        <v>53</v>
      </c>
      <c r="N4" s="20" t="s">
        <v>54</v>
      </c>
    </row>
    <row r="5" spans="1:14" s="78" customFormat="1" ht="8.25" customHeight="1">
      <c r="A5" s="221"/>
      <c r="B5" s="222"/>
      <c r="C5" s="222"/>
      <c r="D5" s="222"/>
      <c r="E5" s="222"/>
      <c r="F5" s="257"/>
      <c r="G5" s="257"/>
      <c r="H5" s="221"/>
      <c r="I5" s="222"/>
      <c r="J5" s="222"/>
      <c r="K5" s="222"/>
      <c r="L5" s="222"/>
      <c r="M5" s="222"/>
      <c r="N5" s="222"/>
    </row>
    <row r="6" spans="1:14" s="184" customFormat="1" ht="9" customHeight="1">
      <c r="A6" s="232" t="s">
        <v>8</v>
      </c>
      <c r="B6" s="183">
        <v>58.283891704964866</v>
      </c>
      <c r="C6" s="183">
        <v>9.024989741347001</v>
      </c>
      <c r="D6" s="183">
        <v>60.936015521132134</v>
      </c>
      <c r="E6" s="183">
        <v>11.475106399112475</v>
      </c>
      <c r="F6" s="258" t="s">
        <v>203</v>
      </c>
      <c r="G6" s="258" t="s">
        <v>203</v>
      </c>
      <c r="H6" s="232" t="s">
        <v>8</v>
      </c>
      <c r="I6" s="183">
        <v>54.12662975324769</v>
      </c>
      <c r="J6" s="183">
        <v>43.327711716563705</v>
      </c>
      <c r="K6" s="183">
        <v>51.98735548445447</v>
      </c>
      <c r="L6" s="183">
        <v>47.86401244426195</v>
      </c>
      <c r="M6" s="183">
        <v>52.7444390647472</v>
      </c>
      <c r="N6" s="183">
        <v>47.30125096173798</v>
      </c>
    </row>
    <row r="7" spans="1:14" s="177" customFormat="1" ht="9" customHeight="1">
      <c r="A7" s="233" t="s">
        <v>9</v>
      </c>
      <c r="B7" s="185">
        <v>58.52098075895139</v>
      </c>
      <c r="C7" s="185">
        <v>8.868408730906122</v>
      </c>
      <c r="D7" s="185">
        <v>61.14577382762165</v>
      </c>
      <c r="E7" s="185">
        <v>11.209471518788224</v>
      </c>
      <c r="F7" s="259" t="s">
        <v>203</v>
      </c>
      <c r="G7" s="259" t="s">
        <v>203</v>
      </c>
      <c r="H7" s="233" t="s">
        <v>9</v>
      </c>
      <c r="I7" s="185">
        <v>54.23037586815066</v>
      </c>
      <c r="J7" s="185">
        <v>43.24621545802654</v>
      </c>
      <c r="K7" s="185">
        <v>52.104659610573634</v>
      </c>
      <c r="L7" s="185">
        <v>47.94397533265231</v>
      </c>
      <c r="M7" s="185">
        <v>52.93692288342879</v>
      </c>
      <c r="N7" s="185">
        <v>47.43113566367481</v>
      </c>
    </row>
    <row r="8" spans="1:14" s="177" customFormat="1" ht="9" customHeight="1">
      <c r="A8" s="233" t="s">
        <v>10</v>
      </c>
      <c r="B8" s="185">
        <v>56.92039237879646</v>
      </c>
      <c r="C8" s="185">
        <v>56.92039237879646</v>
      </c>
      <c r="D8" s="185">
        <v>49.62746710526315</v>
      </c>
      <c r="E8" s="185">
        <v>31.182475824905882</v>
      </c>
      <c r="F8" s="259" t="s">
        <v>203</v>
      </c>
      <c r="G8" s="259" t="s">
        <v>203</v>
      </c>
      <c r="H8" s="233" t="s">
        <v>10</v>
      </c>
      <c r="I8" s="185">
        <v>53.92458225359663</v>
      </c>
      <c r="J8" s="185">
        <v>36.318500484289856</v>
      </c>
      <c r="K8" s="185">
        <v>45.20148806551483</v>
      </c>
      <c r="L8" s="185">
        <v>60.268650754019774</v>
      </c>
      <c r="M8" s="185">
        <v>34.462710294798576</v>
      </c>
      <c r="N8" s="185">
        <v>27.41799182189914</v>
      </c>
    </row>
    <row r="9" spans="1:14" s="177" customFormat="1" ht="9" customHeight="1">
      <c r="A9" s="233" t="s">
        <v>188</v>
      </c>
      <c r="B9" s="185" t="s">
        <v>203</v>
      </c>
      <c r="C9" s="185" t="s">
        <v>203</v>
      </c>
      <c r="D9" s="185">
        <v>47.82608695652174</v>
      </c>
      <c r="E9" s="185" t="s">
        <v>203</v>
      </c>
      <c r="F9" s="259" t="s">
        <v>203</v>
      </c>
      <c r="G9" s="259" t="s">
        <v>203</v>
      </c>
      <c r="H9" s="233" t="s">
        <v>188</v>
      </c>
      <c r="I9" s="185" t="s">
        <v>203</v>
      </c>
      <c r="J9" s="185">
        <v>47.16677991909863</v>
      </c>
      <c r="K9" s="185" t="s">
        <v>203</v>
      </c>
      <c r="L9" s="185" t="s">
        <v>203</v>
      </c>
      <c r="M9" s="185" t="s">
        <v>203</v>
      </c>
      <c r="N9" s="185" t="s">
        <v>203</v>
      </c>
    </row>
    <row r="10" spans="1:14" s="177" customFormat="1" ht="9" customHeight="1">
      <c r="A10" s="233" t="s">
        <v>12</v>
      </c>
      <c r="B10" s="185">
        <v>22.226691035048347</v>
      </c>
      <c r="C10" s="185" t="s">
        <v>203</v>
      </c>
      <c r="D10" s="185">
        <v>39.599067320577404</v>
      </c>
      <c r="E10" s="185">
        <v>54.005348465324076</v>
      </c>
      <c r="F10" s="259" t="s">
        <v>203</v>
      </c>
      <c r="G10" s="259" t="s">
        <v>203</v>
      </c>
      <c r="H10" s="233" t="s">
        <v>12</v>
      </c>
      <c r="I10" s="185">
        <v>31.93864694185833</v>
      </c>
      <c r="J10" s="185">
        <v>47.17841170403863</v>
      </c>
      <c r="K10" s="185">
        <v>34.14131224819339</v>
      </c>
      <c r="L10" s="185">
        <v>66.00653701317387</v>
      </c>
      <c r="M10" s="185">
        <v>25.002476141353743</v>
      </c>
      <c r="N10" s="185">
        <v>20.760120512207912</v>
      </c>
    </row>
    <row r="11" spans="1:14" s="177" customFormat="1" ht="9" customHeight="1">
      <c r="A11" s="233" t="s">
        <v>189</v>
      </c>
      <c r="B11" s="185" t="s">
        <v>203</v>
      </c>
      <c r="C11" s="185" t="s">
        <v>203</v>
      </c>
      <c r="D11" s="185" t="s">
        <v>203</v>
      </c>
      <c r="E11" s="185" t="s">
        <v>203</v>
      </c>
      <c r="F11" s="259" t="s">
        <v>203</v>
      </c>
      <c r="G11" s="259" t="s">
        <v>203</v>
      </c>
      <c r="H11" s="233" t="s">
        <v>189</v>
      </c>
      <c r="I11" s="185" t="s">
        <v>203</v>
      </c>
      <c r="J11" s="185">
        <v>51.724137931034484</v>
      </c>
      <c r="K11" s="185" t="s">
        <v>203</v>
      </c>
      <c r="L11" s="185" t="s">
        <v>203</v>
      </c>
      <c r="M11" s="185" t="s">
        <v>203</v>
      </c>
      <c r="N11" s="185" t="s">
        <v>203</v>
      </c>
    </row>
    <row r="12" spans="1:14" s="177" customFormat="1" ht="9" customHeight="1">
      <c r="A12" s="233" t="s">
        <v>14</v>
      </c>
      <c r="B12" s="185" t="s">
        <v>203</v>
      </c>
      <c r="C12" s="185" t="s">
        <v>203</v>
      </c>
      <c r="D12" s="185" t="s">
        <v>203</v>
      </c>
      <c r="E12" s="185" t="s">
        <v>203</v>
      </c>
      <c r="F12" s="259" t="s">
        <v>203</v>
      </c>
      <c r="G12" s="259" t="s">
        <v>203</v>
      </c>
      <c r="H12" s="233" t="s">
        <v>14</v>
      </c>
      <c r="I12" s="185" t="s">
        <v>203</v>
      </c>
      <c r="J12" s="185">
        <v>46.973684210526315</v>
      </c>
      <c r="K12" s="185" t="s">
        <v>203</v>
      </c>
      <c r="L12" s="185" t="s">
        <v>203</v>
      </c>
      <c r="M12" s="185" t="s">
        <v>203</v>
      </c>
      <c r="N12" s="185" t="s">
        <v>203</v>
      </c>
    </row>
    <row r="13" spans="1:14" s="177" customFormat="1" ht="9" customHeight="1">
      <c r="A13" s="233" t="s">
        <v>15</v>
      </c>
      <c r="B13" s="185">
        <v>12.676474606068885</v>
      </c>
      <c r="C13" s="185">
        <v>30.48390321935613</v>
      </c>
      <c r="D13" s="185">
        <v>19.723955193177027</v>
      </c>
      <c r="E13" s="185">
        <v>21.51804933131021</v>
      </c>
      <c r="F13" s="259" t="s">
        <v>203</v>
      </c>
      <c r="G13" s="259" t="s">
        <v>203</v>
      </c>
      <c r="H13" s="233" t="s">
        <v>15</v>
      </c>
      <c r="I13" s="185">
        <v>13.064529951152625</v>
      </c>
      <c r="J13" s="185">
        <v>32.482563648726156</v>
      </c>
      <c r="K13" s="185">
        <v>49.030004906670186</v>
      </c>
      <c r="L13" s="185">
        <v>60.96780643871226</v>
      </c>
      <c r="M13" s="185">
        <v>21.166098452709686</v>
      </c>
      <c r="N13" s="185">
        <v>2.903228878033917</v>
      </c>
    </row>
    <row r="14" spans="1:14" s="177" customFormat="1" ht="9" customHeight="1">
      <c r="A14" s="233" t="s">
        <v>16</v>
      </c>
      <c r="B14" s="185">
        <v>32.1246552013271</v>
      </c>
      <c r="C14" s="185">
        <v>0</v>
      </c>
      <c r="D14" s="185">
        <v>37.1335313237939</v>
      </c>
      <c r="E14" s="185">
        <v>19.620689779523424</v>
      </c>
      <c r="F14" s="259" t="s">
        <v>203</v>
      </c>
      <c r="G14" s="259" t="s">
        <v>203</v>
      </c>
      <c r="H14" s="233" t="s">
        <v>16</v>
      </c>
      <c r="I14" s="185">
        <v>23.254150849805537</v>
      </c>
      <c r="J14" s="185">
        <v>46.79333966921428</v>
      </c>
      <c r="K14" s="185">
        <v>39.12763642989019</v>
      </c>
      <c r="L14" s="185">
        <v>17.440613137354156</v>
      </c>
      <c r="M14" s="185">
        <v>35.13583376576457</v>
      </c>
      <c r="N14" s="185">
        <v>33.601181273801586</v>
      </c>
    </row>
    <row r="15" spans="1:14" s="177" customFormat="1" ht="9" customHeight="1">
      <c r="A15" s="233" t="s">
        <v>17</v>
      </c>
      <c r="B15" s="185">
        <v>58.83295166181841</v>
      </c>
      <c r="C15" s="185">
        <v>18.8476821192053</v>
      </c>
      <c r="D15" s="185">
        <v>56.824462123533195</v>
      </c>
      <c r="E15" s="185">
        <v>46.96714097110166</v>
      </c>
      <c r="F15" s="259" t="s">
        <v>203</v>
      </c>
      <c r="G15" s="259" t="s">
        <v>203</v>
      </c>
      <c r="H15" s="233" t="s">
        <v>17</v>
      </c>
      <c r="I15" s="185">
        <v>42.8692377613297</v>
      </c>
      <c r="J15" s="185">
        <v>93.94445453604361</v>
      </c>
      <c r="K15" s="185">
        <v>41.51953162491602</v>
      </c>
      <c r="L15" s="185">
        <v>25.130242825607063</v>
      </c>
      <c r="M15" s="185">
        <v>39.561290441168026</v>
      </c>
      <c r="N15" s="185">
        <v>45.44831149311916</v>
      </c>
    </row>
    <row r="16" spans="1:14" s="186" customFormat="1" ht="9" customHeight="1">
      <c r="A16" s="232" t="s">
        <v>18</v>
      </c>
      <c r="B16" s="183">
        <v>63.41270498211149</v>
      </c>
      <c r="C16" s="183">
        <v>58.91757460918996</v>
      </c>
      <c r="D16" s="183">
        <v>62.82388817798957</v>
      </c>
      <c r="E16" s="183">
        <v>47.05882352941176</v>
      </c>
      <c r="F16" s="258">
        <v>65.52251686803703</v>
      </c>
      <c r="G16" s="258">
        <v>60.088462651399276</v>
      </c>
      <c r="H16" s="232" t="s">
        <v>18</v>
      </c>
      <c r="I16" s="183">
        <v>54.02900583623476</v>
      </c>
      <c r="J16" s="183">
        <v>52.68098278196943</v>
      </c>
      <c r="K16" s="183">
        <v>47.33676200787993</v>
      </c>
      <c r="L16" s="183">
        <v>43.16641154603105</v>
      </c>
      <c r="M16" s="183">
        <v>35.400771791321766</v>
      </c>
      <c r="N16" s="183">
        <v>43.30512956107879</v>
      </c>
    </row>
    <row r="17" spans="1:14" s="177" customFormat="1" ht="9" customHeight="1">
      <c r="A17" s="233" t="s">
        <v>178</v>
      </c>
      <c r="B17" s="185">
        <v>59.57707631014404</v>
      </c>
      <c r="C17" s="185">
        <v>49.044585987261144</v>
      </c>
      <c r="D17" s="185">
        <v>60.75032341526519</v>
      </c>
      <c r="E17" s="185" t="s">
        <v>203</v>
      </c>
      <c r="F17" s="259">
        <v>62.491196297414234</v>
      </c>
      <c r="G17" s="259">
        <v>58.70181056780391</v>
      </c>
      <c r="H17" s="233" t="s">
        <v>178</v>
      </c>
      <c r="I17" s="185">
        <v>47.22222222222222</v>
      </c>
      <c r="J17" s="185">
        <v>49.7278716700086</v>
      </c>
      <c r="K17" s="185">
        <v>43.28739152628892</v>
      </c>
      <c r="L17" s="185">
        <v>36.86974789915966</v>
      </c>
      <c r="M17" s="185">
        <v>35.608347552172205</v>
      </c>
      <c r="N17" s="185">
        <v>32.729468599033815</v>
      </c>
    </row>
    <row r="18" spans="1:14" s="177" customFormat="1" ht="9" customHeight="1">
      <c r="A18" s="233" t="s">
        <v>19</v>
      </c>
      <c r="B18" s="185">
        <v>46.4833632197649</v>
      </c>
      <c r="C18" s="185" t="s">
        <v>203</v>
      </c>
      <c r="D18" s="185">
        <v>47.95984878112372</v>
      </c>
      <c r="E18" s="185" t="s">
        <v>203</v>
      </c>
      <c r="F18" s="259" t="s">
        <v>203</v>
      </c>
      <c r="G18" s="259" t="s">
        <v>203</v>
      </c>
      <c r="H18" s="233" t="s">
        <v>19</v>
      </c>
      <c r="I18" s="185">
        <v>41.43598615916955</v>
      </c>
      <c r="J18" s="185">
        <v>37.489063867016625</v>
      </c>
      <c r="K18" s="185">
        <v>31.30128956623681</v>
      </c>
      <c r="L18" s="185">
        <v>28.78787878787879</v>
      </c>
      <c r="M18" s="185">
        <v>30.913705583756347</v>
      </c>
      <c r="N18" s="185">
        <v>31.107692307692307</v>
      </c>
    </row>
    <row r="19" spans="1:14" s="177" customFormat="1" ht="9" customHeight="1">
      <c r="A19" s="233" t="s">
        <v>20</v>
      </c>
      <c r="B19" s="185">
        <v>60.09781769298973</v>
      </c>
      <c r="C19" s="185">
        <v>60.066006600660074</v>
      </c>
      <c r="D19" s="185">
        <v>60.652129551351194</v>
      </c>
      <c r="E19" s="185" t="s">
        <v>203</v>
      </c>
      <c r="F19" s="259">
        <v>57.73067331670823</v>
      </c>
      <c r="G19" s="259">
        <v>52.73680760406424</v>
      </c>
      <c r="H19" s="233" t="s">
        <v>20</v>
      </c>
      <c r="I19" s="185">
        <v>45.972447325769856</v>
      </c>
      <c r="J19" s="185">
        <v>55.019012242565445</v>
      </c>
      <c r="K19" s="185">
        <v>37.031352773514584</v>
      </c>
      <c r="L19" s="185">
        <v>29.571537872991584</v>
      </c>
      <c r="M19" s="185">
        <v>25.38796900765773</v>
      </c>
      <c r="N19" s="185">
        <v>37.111283620256636</v>
      </c>
    </row>
    <row r="20" spans="1:14" s="177" customFormat="1" ht="9" customHeight="1">
      <c r="A20" s="233" t="s">
        <v>21</v>
      </c>
      <c r="B20" s="185">
        <v>71.10241877544505</v>
      </c>
      <c r="C20" s="185">
        <v>69.28499496475328</v>
      </c>
      <c r="D20" s="185">
        <v>68.72380694876301</v>
      </c>
      <c r="E20" s="185" t="s">
        <v>203</v>
      </c>
      <c r="F20" s="259">
        <v>71.50241600179795</v>
      </c>
      <c r="G20" s="259">
        <v>67.24824838576727</v>
      </c>
      <c r="H20" s="233" t="s">
        <v>21</v>
      </c>
      <c r="I20" s="185">
        <v>62.06485956433424</v>
      </c>
      <c r="J20" s="185">
        <v>57.421110178757594</v>
      </c>
      <c r="K20" s="185">
        <v>56.56792521549108</v>
      </c>
      <c r="L20" s="185">
        <v>56.111246645523295</v>
      </c>
      <c r="M20" s="185">
        <v>41.07942777322865</v>
      </c>
      <c r="N20" s="185">
        <v>49.93517718236819</v>
      </c>
    </row>
    <row r="21" spans="1:14" s="177" customFormat="1" ht="9" customHeight="1">
      <c r="A21" s="233" t="s">
        <v>22</v>
      </c>
      <c r="B21" s="185">
        <v>70.20297855212466</v>
      </c>
      <c r="C21" s="185" t="s">
        <v>203</v>
      </c>
      <c r="D21" s="185">
        <v>68.99695375242315</v>
      </c>
      <c r="E21" s="185" t="s">
        <v>203</v>
      </c>
      <c r="F21" s="259" t="s">
        <v>203</v>
      </c>
      <c r="G21" s="259" t="s">
        <v>203</v>
      </c>
      <c r="H21" s="233" t="s">
        <v>22</v>
      </c>
      <c r="I21" s="185">
        <v>64.60442444694414</v>
      </c>
      <c r="J21" s="185">
        <v>52.8924108503505</v>
      </c>
      <c r="K21" s="185" t="s">
        <v>203</v>
      </c>
      <c r="L21" s="185" t="s">
        <v>203</v>
      </c>
      <c r="M21" s="185">
        <v>45.64253350043382</v>
      </c>
      <c r="N21" s="185">
        <v>50.224143451809155</v>
      </c>
    </row>
    <row r="22" spans="1:14" s="177" customFormat="1" ht="9" customHeight="1">
      <c r="A22" s="233" t="s">
        <v>23</v>
      </c>
      <c r="B22" s="185">
        <v>70.14218009478674</v>
      </c>
      <c r="C22" s="185" t="s">
        <v>203</v>
      </c>
      <c r="D22" s="185">
        <v>66.61631419939576</v>
      </c>
      <c r="E22" s="185" t="s">
        <v>203</v>
      </c>
      <c r="F22" s="259">
        <v>50.39370078740157</v>
      </c>
      <c r="G22" s="259">
        <v>55.75221238938053</v>
      </c>
      <c r="H22" s="233" t="s">
        <v>23</v>
      </c>
      <c r="I22" s="185">
        <v>63.85135135135135</v>
      </c>
      <c r="J22" s="185">
        <v>56.03448275862068</v>
      </c>
      <c r="K22" s="185">
        <v>50.409836065573764</v>
      </c>
      <c r="L22" s="185">
        <v>49.45054945054945</v>
      </c>
      <c r="M22" s="185">
        <v>37.61261261261261</v>
      </c>
      <c r="N22" s="185">
        <v>44.8</v>
      </c>
    </row>
    <row r="23" spans="1:14" s="177" customFormat="1" ht="9" customHeight="1">
      <c r="A23" s="233" t="s">
        <v>24</v>
      </c>
      <c r="B23" s="185">
        <v>56.25</v>
      </c>
      <c r="C23" s="185">
        <v>81.13207547169812</v>
      </c>
      <c r="D23" s="185">
        <v>70.45454545454545</v>
      </c>
      <c r="E23" s="185" t="s">
        <v>203</v>
      </c>
      <c r="F23" s="259">
        <v>56.25</v>
      </c>
      <c r="G23" s="259">
        <v>70.78651685393258</v>
      </c>
      <c r="H23" s="233" t="s">
        <v>24</v>
      </c>
      <c r="I23" s="185">
        <v>57.534246575342465</v>
      </c>
      <c r="J23" s="185">
        <v>37.719298245614034</v>
      </c>
      <c r="K23" s="185">
        <v>55.688622754491014</v>
      </c>
      <c r="L23" s="185">
        <v>50</v>
      </c>
      <c r="M23" s="185">
        <v>38.961038961038966</v>
      </c>
      <c r="N23" s="185">
        <v>40.20618556701031</v>
      </c>
    </row>
    <row r="24" spans="1:14" s="177" customFormat="1" ht="9" customHeight="1">
      <c r="A24" s="233" t="s">
        <v>25</v>
      </c>
      <c r="B24" s="185" t="s">
        <v>201</v>
      </c>
      <c r="C24" s="185" t="s">
        <v>201</v>
      </c>
      <c r="D24" s="185" t="s">
        <v>201</v>
      </c>
      <c r="E24" s="185" t="s">
        <v>201</v>
      </c>
      <c r="F24" s="259" t="s">
        <v>201</v>
      </c>
      <c r="G24" s="259" t="s">
        <v>201</v>
      </c>
      <c r="H24" s="233" t="s">
        <v>25</v>
      </c>
      <c r="I24" s="185" t="s">
        <v>201</v>
      </c>
      <c r="J24" s="185" t="s">
        <v>201</v>
      </c>
      <c r="K24" s="185" t="s">
        <v>201</v>
      </c>
      <c r="L24" s="185" t="s">
        <v>201</v>
      </c>
      <c r="M24" s="185" t="s">
        <v>201</v>
      </c>
      <c r="N24" s="185" t="s">
        <v>201</v>
      </c>
    </row>
    <row r="25" spans="1:14" s="177" customFormat="1" ht="9" customHeight="1">
      <c r="A25" s="233" t="s">
        <v>190</v>
      </c>
      <c r="B25" s="185">
        <v>57.11678832116789</v>
      </c>
      <c r="C25" s="185">
        <v>90.55555555555556</v>
      </c>
      <c r="D25" s="185">
        <v>49.1764705882353</v>
      </c>
      <c r="E25" s="185" t="s">
        <v>203</v>
      </c>
      <c r="F25" s="259">
        <v>73.27376116978067</v>
      </c>
      <c r="G25" s="259">
        <v>79.1220556745182</v>
      </c>
      <c r="H25" s="233" t="s">
        <v>190</v>
      </c>
      <c r="I25" s="185">
        <v>39.04109589041096</v>
      </c>
      <c r="J25" s="185">
        <v>25.6</v>
      </c>
      <c r="K25" s="185">
        <v>30.37037037037037</v>
      </c>
      <c r="L25" s="185">
        <v>30.386740331491712</v>
      </c>
      <c r="M25" s="185">
        <v>16.182246661429694</v>
      </c>
      <c r="N25" s="185">
        <v>15.625</v>
      </c>
    </row>
    <row r="26" spans="1:14" s="177" customFormat="1" ht="9" customHeight="1">
      <c r="A26" s="233" t="s">
        <v>27</v>
      </c>
      <c r="B26" s="185">
        <v>29.81366459627329</v>
      </c>
      <c r="C26" s="185" t="s">
        <v>203</v>
      </c>
      <c r="D26" s="185">
        <v>46.08294930875576</v>
      </c>
      <c r="E26" s="185" t="s">
        <v>203</v>
      </c>
      <c r="F26" s="259" t="s">
        <v>203</v>
      </c>
      <c r="G26" s="259" t="s">
        <v>203</v>
      </c>
      <c r="H26" s="233" t="s">
        <v>27</v>
      </c>
      <c r="I26" s="185">
        <v>27.86885245901639</v>
      </c>
      <c r="J26" s="185">
        <v>21.73913043478261</v>
      </c>
      <c r="K26" s="185">
        <v>26.08695652173913</v>
      </c>
      <c r="L26" s="185" t="s">
        <v>203</v>
      </c>
      <c r="M26" s="185">
        <v>27.27272727272727</v>
      </c>
      <c r="N26" s="185" t="s">
        <v>203</v>
      </c>
    </row>
    <row r="27" spans="1:14" s="177" customFormat="1" ht="9" customHeight="1">
      <c r="A27" s="233" t="s">
        <v>28</v>
      </c>
      <c r="B27" s="185">
        <v>29.074889867841406</v>
      </c>
      <c r="C27" s="185">
        <v>28.333333333333332</v>
      </c>
      <c r="D27" s="185">
        <v>30.573248407643312</v>
      </c>
      <c r="E27" s="185">
        <v>47.05882352941176</v>
      </c>
      <c r="F27" s="259" t="s">
        <v>203</v>
      </c>
      <c r="G27" s="259">
        <v>30.952380952380953</v>
      </c>
      <c r="H27" s="233" t="s">
        <v>28</v>
      </c>
      <c r="I27" s="185">
        <v>38.46153846153847</v>
      </c>
      <c r="J27" s="185">
        <v>25</v>
      </c>
      <c r="K27" s="185">
        <v>45.94594594594595</v>
      </c>
      <c r="L27" s="185">
        <v>0</v>
      </c>
      <c r="M27" s="185">
        <v>33.33333333333333</v>
      </c>
      <c r="N27" s="185">
        <v>22.22222222222222</v>
      </c>
    </row>
    <row r="28" spans="1:14" s="177" customFormat="1" ht="9" customHeight="1">
      <c r="A28" s="233" t="s">
        <v>29</v>
      </c>
      <c r="B28" s="185">
        <v>66.66666666666666</v>
      </c>
      <c r="C28" s="185" t="s">
        <v>203</v>
      </c>
      <c r="D28" s="185">
        <v>56.481481481481474</v>
      </c>
      <c r="E28" s="185" t="s">
        <v>203</v>
      </c>
      <c r="F28" s="259" t="s">
        <v>203</v>
      </c>
      <c r="G28" s="259">
        <v>67.74193548387096</v>
      </c>
      <c r="H28" s="233" t="s">
        <v>29</v>
      </c>
      <c r="I28" s="185">
        <v>60.75949367088608</v>
      </c>
      <c r="J28" s="185">
        <v>21.232876712328768</v>
      </c>
      <c r="K28" s="185">
        <v>49.01960784313725</v>
      </c>
      <c r="L28" s="185" t="s">
        <v>203</v>
      </c>
      <c r="M28" s="185">
        <v>26.39751552795031</v>
      </c>
      <c r="N28" s="185">
        <v>18.125</v>
      </c>
    </row>
    <row r="29" spans="1:14" s="177" customFormat="1" ht="9" customHeight="1">
      <c r="A29" s="233" t="s">
        <v>30</v>
      </c>
      <c r="B29" s="185" t="s">
        <v>201</v>
      </c>
      <c r="C29" s="185" t="s">
        <v>201</v>
      </c>
      <c r="D29" s="185" t="s">
        <v>201</v>
      </c>
      <c r="E29" s="185" t="s">
        <v>201</v>
      </c>
      <c r="F29" s="259" t="s">
        <v>201</v>
      </c>
      <c r="G29" s="259" t="s">
        <v>201</v>
      </c>
      <c r="H29" s="233" t="s">
        <v>30</v>
      </c>
      <c r="I29" s="185" t="s">
        <v>201</v>
      </c>
      <c r="J29" s="185" t="s">
        <v>201</v>
      </c>
      <c r="K29" s="185" t="s">
        <v>201</v>
      </c>
      <c r="L29" s="185" t="s">
        <v>201</v>
      </c>
      <c r="M29" s="185" t="s">
        <v>201</v>
      </c>
      <c r="N29" s="185" t="s">
        <v>201</v>
      </c>
    </row>
    <row r="30" spans="1:14" s="177" customFormat="1" ht="9" customHeight="1">
      <c r="A30" s="233" t="s">
        <v>191</v>
      </c>
      <c r="B30" s="185">
        <v>44.148936170212764</v>
      </c>
      <c r="C30" s="185" t="s">
        <v>203</v>
      </c>
      <c r="D30" s="185">
        <v>43</v>
      </c>
      <c r="E30" s="185" t="s">
        <v>203</v>
      </c>
      <c r="F30" s="259" t="s">
        <v>203</v>
      </c>
      <c r="G30" s="259">
        <v>40.625</v>
      </c>
      <c r="H30" s="233" t="s">
        <v>191</v>
      </c>
      <c r="I30" s="185">
        <v>44.21052631578947</v>
      </c>
      <c r="J30" s="185">
        <v>44.54741504925103</v>
      </c>
      <c r="K30" s="185">
        <v>41.25714285714286</v>
      </c>
      <c r="L30" s="185">
        <v>43.392070484581495</v>
      </c>
      <c r="M30" s="185">
        <v>38.94204851752022</v>
      </c>
      <c r="N30" s="185">
        <v>39.12646476944149</v>
      </c>
    </row>
    <row r="31" spans="1:14" s="177" customFormat="1" ht="9" customHeight="1">
      <c r="A31" s="233" t="s">
        <v>179</v>
      </c>
      <c r="B31" s="185">
        <v>47.079964061096135</v>
      </c>
      <c r="C31" s="185">
        <v>53.2258064516129</v>
      </c>
      <c r="D31" s="185">
        <v>43.67088607594937</v>
      </c>
      <c r="E31" s="185" t="s">
        <v>203</v>
      </c>
      <c r="F31" s="259">
        <v>81.19469026548673</v>
      </c>
      <c r="G31" s="259">
        <v>78.93175074183976</v>
      </c>
      <c r="H31" s="233" t="s">
        <v>179</v>
      </c>
      <c r="I31" s="185">
        <v>33.46938775510204</v>
      </c>
      <c r="J31" s="185">
        <v>31.31115459882583</v>
      </c>
      <c r="K31" s="185">
        <v>37.5</v>
      </c>
      <c r="L31" s="185">
        <v>32.56880733944954</v>
      </c>
      <c r="M31" s="185">
        <v>30</v>
      </c>
      <c r="N31" s="185">
        <v>25.454545454545453</v>
      </c>
    </row>
    <row r="32" spans="1:14" s="186" customFormat="1" ht="9" customHeight="1">
      <c r="A32" s="232" t="s">
        <v>32</v>
      </c>
      <c r="B32" s="183">
        <v>61.0250150649293</v>
      </c>
      <c r="C32" s="183">
        <v>57.92538513585396</v>
      </c>
      <c r="D32" s="183">
        <v>58.40511351714228</v>
      </c>
      <c r="E32" s="183">
        <v>61.45703148124206</v>
      </c>
      <c r="F32" s="258" t="s">
        <v>203</v>
      </c>
      <c r="G32" s="258" t="s">
        <v>203</v>
      </c>
      <c r="H32" s="232" t="s">
        <v>32</v>
      </c>
      <c r="I32" s="183">
        <v>55.003580103573654</v>
      </c>
      <c r="J32" s="183">
        <v>53.149552758046106</v>
      </c>
      <c r="K32" s="183">
        <v>51.088479615191716</v>
      </c>
      <c r="L32" s="183">
        <v>47.06292349616198</v>
      </c>
      <c r="M32" s="183">
        <v>37.03913378139372</v>
      </c>
      <c r="N32" s="183">
        <v>39.15021460402753</v>
      </c>
    </row>
    <row r="33" spans="1:14" s="177" customFormat="1" ht="9" customHeight="1">
      <c r="A33" s="233" t="s">
        <v>32</v>
      </c>
      <c r="B33" s="185">
        <v>61.0250150649293</v>
      </c>
      <c r="C33" s="185">
        <v>57.92538513585396</v>
      </c>
      <c r="D33" s="185">
        <v>58.40511351714228</v>
      </c>
      <c r="E33" s="185">
        <v>61.45703148124206</v>
      </c>
      <c r="F33" s="259" t="s">
        <v>203</v>
      </c>
      <c r="G33" s="259" t="s">
        <v>203</v>
      </c>
      <c r="H33" s="233" t="s">
        <v>32</v>
      </c>
      <c r="I33" s="185">
        <v>55.003580103573654</v>
      </c>
      <c r="J33" s="185">
        <v>53.149552758046106</v>
      </c>
      <c r="K33" s="185">
        <v>51.088479615191716</v>
      </c>
      <c r="L33" s="185">
        <v>47.06292349616198</v>
      </c>
      <c r="M33" s="185">
        <v>37.03913378139372</v>
      </c>
      <c r="N33" s="185">
        <v>39.15021460402753</v>
      </c>
    </row>
    <row r="34" spans="1:14" s="182" customFormat="1" ht="9" customHeight="1">
      <c r="A34" s="175" t="s">
        <v>33</v>
      </c>
      <c r="B34" s="183">
        <v>60.7948327420158</v>
      </c>
      <c r="C34" s="183">
        <v>44.31605798255854</v>
      </c>
      <c r="D34" s="183">
        <v>61.81546585108093</v>
      </c>
      <c r="E34" s="183">
        <v>14.474765406100271</v>
      </c>
      <c r="F34" s="258">
        <v>65.52251686803703</v>
      </c>
      <c r="G34" s="258">
        <v>60.088462651399276</v>
      </c>
      <c r="H34" s="175" t="s">
        <v>33</v>
      </c>
      <c r="I34" s="183">
        <v>54.09786580951869</v>
      </c>
      <c r="J34" s="183">
        <v>46.35037580335904</v>
      </c>
      <c r="K34" s="183">
        <v>50.10594060914634</v>
      </c>
      <c r="L34" s="183">
        <v>46.034868096916696</v>
      </c>
      <c r="M34" s="183">
        <v>46.03544733737308</v>
      </c>
      <c r="N34" s="183">
        <v>45.90777214354946</v>
      </c>
    </row>
    <row r="35" ht="8.25" customHeight="1"/>
    <row r="36" spans="1:14" s="182" customFormat="1" ht="27.75" customHeight="1">
      <c r="A36" s="19" t="s">
        <v>192</v>
      </c>
      <c r="B36" s="20" t="s">
        <v>43</v>
      </c>
      <c r="C36" s="20" t="s">
        <v>44</v>
      </c>
      <c r="D36" s="20" t="s">
        <v>45</v>
      </c>
      <c r="E36" s="20" t="s">
        <v>46</v>
      </c>
      <c r="F36" s="20" t="s">
        <v>47</v>
      </c>
      <c r="G36" s="20" t="s">
        <v>48</v>
      </c>
      <c r="H36" s="19" t="s">
        <v>192</v>
      </c>
      <c r="I36" s="20" t="s">
        <v>55</v>
      </c>
      <c r="J36" s="20" t="s">
        <v>56</v>
      </c>
      <c r="K36" s="20" t="s">
        <v>57</v>
      </c>
      <c r="L36" s="20" t="s">
        <v>58</v>
      </c>
      <c r="M36" s="20" t="s">
        <v>59</v>
      </c>
      <c r="N36" s="20" t="s">
        <v>7</v>
      </c>
    </row>
    <row r="37" spans="1:14" s="182" customFormat="1" ht="8.25" customHeight="1">
      <c r="A37" s="221"/>
      <c r="B37" s="222"/>
      <c r="C37" s="222"/>
      <c r="D37" s="222"/>
      <c r="E37" s="222"/>
      <c r="F37" s="222"/>
      <c r="G37" s="222"/>
      <c r="H37" s="175"/>
      <c r="I37" s="222"/>
      <c r="J37" s="222"/>
      <c r="K37" s="222"/>
      <c r="L37" s="222"/>
      <c r="M37" s="222"/>
      <c r="N37" s="222"/>
    </row>
    <row r="38" spans="1:14" s="82" customFormat="1" ht="9" customHeight="1">
      <c r="A38" s="236" t="s">
        <v>8</v>
      </c>
      <c r="B38" s="183">
        <v>53.85148515743913</v>
      </c>
      <c r="C38" s="183">
        <v>45.39352001878313</v>
      </c>
      <c r="D38" s="183">
        <v>45.35485117854302</v>
      </c>
      <c r="E38" s="183">
        <v>52.78448830184067</v>
      </c>
      <c r="F38" s="183">
        <v>50.87212559135311</v>
      </c>
      <c r="G38" s="183">
        <v>51.73068275097411</v>
      </c>
      <c r="H38" s="236" t="s">
        <v>8</v>
      </c>
      <c r="I38" s="183">
        <v>52.69292293610649</v>
      </c>
      <c r="J38" s="183">
        <v>51.51642945134256</v>
      </c>
      <c r="K38" s="183">
        <v>51.47300273038758</v>
      </c>
      <c r="L38" s="183">
        <v>50.769904735521095</v>
      </c>
      <c r="M38" s="183">
        <v>38.307145459279035</v>
      </c>
      <c r="N38" s="183">
        <v>50.95989394872342</v>
      </c>
    </row>
    <row r="39" spans="1:14" s="79" customFormat="1" ht="9" customHeight="1">
      <c r="A39" s="237" t="s">
        <v>9</v>
      </c>
      <c r="B39" s="185">
        <v>54.044919787472686</v>
      </c>
      <c r="C39" s="185">
        <v>45.6002228983883</v>
      </c>
      <c r="D39" s="185">
        <v>45.22659382938103</v>
      </c>
      <c r="E39" s="185">
        <v>53.13334513014717</v>
      </c>
      <c r="F39" s="185">
        <v>51.12751937998601</v>
      </c>
      <c r="G39" s="185">
        <v>51.961960530624275</v>
      </c>
      <c r="H39" s="237" t="s">
        <v>9</v>
      </c>
      <c r="I39" s="185">
        <v>53.141220585543124</v>
      </c>
      <c r="J39" s="185">
        <v>51.583179320636084</v>
      </c>
      <c r="K39" s="185">
        <v>51.63588516903425</v>
      </c>
      <c r="L39" s="185">
        <v>50.899201216789955</v>
      </c>
      <c r="M39" s="185">
        <v>38.56322782775089</v>
      </c>
      <c r="N39" s="185">
        <v>51.1747125834429</v>
      </c>
    </row>
    <row r="40" spans="1:14" s="79" customFormat="1" ht="9">
      <c r="A40" s="237" t="s">
        <v>10</v>
      </c>
      <c r="B40" s="185">
        <v>48.66693548387097</v>
      </c>
      <c r="C40" s="185">
        <v>61.47402376910017</v>
      </c>
      <c r="D40" s="185">
        <v>56.527837948597856</v>
      </c>
      <c r="E40" s="185">
        <v>57.79609072308563</v>
      </c>
      <c r="F40" s="185">
        <v>60.54259916653805</v>
      </c>
      <c r="G40" s="185">
        <v>34.15223542727787</v>
      </c>
      <c r="H40" s="237" t="s">
        <v>10</v>
      </c>
      <c r="I40" s="185">
        <v>51.228353140916816</v>
      </c>
      <c r="J40" s="185">
        <v>27.584497845109052</v>
      </c>
      <c r="K40" s="185">
        <v>47.7617728531856</v>
      </c>
      <c r="L40" s="185">
        <v>51.2283531409168</v>
      </c>
      <c r="M40" s="185" t="s">
        <v>203</v>
      </c>
      <c r="N40" s="185">
        <v>37.57363770250368</v>
      </c>
    </row>
    <row r="41" spans="1:14" s="79" customFormat="1" ht="9">
      <c r="A41" s="237" t="s">
        <v>188</v>
      </c>
      <c r="B41" s="185">
        <v>33.421983244654996</v>
      </c>
      <c r="C41" s="185" t="s">
        <v>203</v>
      </c>
      <c r="D41" s="185" t="s">
        <v>203</v>
      </c>
      <c r="E41" s="185" t="s">
        <v>203</v>
      </c>
      <c r="F41" s="185" t="s">
        <v>203</v>
      </c>
      <c r="G41" s="185" t="s">
        <v>203</v>
      </c>
      <c r="H41" s="237" t="s">
        <v>188</v>
      </c>
      <c r="I41" s="185" t="s">
        <v>203</v>
      </c>
      <c r="J41" s="185" t="s">
        <v>203</v>
      </c>
      <c r="K41" s="185" t="s">
        <v>203</v>
      </c>
      <c r="L41" s="185" t="s">
        <v>203</v>
      </c>
      <c r="M41" s="185">
        <v>0</v>
      </c>
      <c r="N41" s="185">
        <v>46.96078431372549</v>
      </c>
    </row>
    <row r="42" spans="1:14" s="79" customFormat="1" ht="9">
      <c r="A42" s="237" t="s">
        <v>12</v>
      </c>
      <c r="B42" s="185">
        <v>26.599649244114843</v>
      </c>
      <c r="C42" s="185">
        <v>37.1286770699103</v>
      </c>
      <c r="D42" s="185">
        <v>27.313049798554704</v>
      </c>
      <c r="E42" s="185">
        <v>22.191852961325697</v>
      </c>
      <c r="F42" s="185">
        <v>54.219655403678544</v>
      </c>
      <c r="G42" s="185">
        <v>19.801961103952163</v>
      </c>
      <c r="H42" s="237" t="s">
        <v>12</v>
      </c>
      <c r="I42" s="185">
        <v>49.504902759880395</v>
      </c>
      <c r="J42" s="185">
        <v>24.045238483370486</v>
      </c>
      <c r="K42" s="185">
        <v>25.38712962045149</v>
      </c>
      <c r="L42" s="185">
        <v>40.76874344931328</v>
      </c>
      <c r="M42" s="185">
        <v>19.992364576105544</v>
      </c>
      <c r="N42" s="185">
        <v>41.755090335531975</v>
      </c>
    </row>
    <row r="43" spans="1:14" s="79" customFormat="1" ht="9">
      <c r="A43" s="237" t="s">
        <v>189</v>
      </c>
      <c r="B43" s="185" t="s">
        <v>203</v>
      </c>
      <c r="C43" s="185" t="s">
        <v>203</v>
      </c>
      <c r="D43" s="185" t="s">
        <v>203</v>
      </c>
      <c r="E43" s="185" t="s">
        <v>203</v>
      </c>
      <c r="F43" s="185" t="s">
        <v>203</v>
      </c>
      <c r="G43" s="185" t="s">
        <v>203</v>
      </c>
      <c r="H43" s="237" t="s">
        <v>189</v>
      </c>
      <c r="I43" s="185" t="s">
        <v>203</v>
      </c>
      <c r="J43" s="185" t="s">
        <v>203</v>
      </c>
      <c r="K43" s="185" t="s">
        <v>203</v>
      </c>
      <c r="L43" s="185" t="s">
        <v>203</v>
      </c>
      <c r="M43" s="185" t="s">
        <v>203</v>
      </c>
      <c r="N43" s="185">
        <v>51.724137931034484</v>
      </c>
    </row>
    <row r="44" spans="1:14" s="79" customFormat="1" ht="9" customHeight="1">
      <c r="A44" s="237" t="s">
        <v>14</v>
      </c>
      <c r="B44" s="185" t="s">
        <v>203</v>
      </c>
      <c r="C44" s="185" t="s">
        <v>203</v>
      </c>
      <c r="D44" s="185" t="s">
        <v>203</v>
      </c>
      <c r="E44" s="185" t="s">
        <v>203</v>
      </c>
      <c r="F44" s="185" t="s">
        <v>203</v>
      </c>
      <c r="G44" s="185" t="s">
        <v>203</v>
      </c>
      <c r="H44" s="237" t="s">
        <v>14</v>
      </c>
      <c r="I44" s="185" t="s">
        <v>203</v>
      </c>
      <c r="J44" s="185" t="s">
        <v>203</v>
      </c>
      <c r="K44" s="185" t="s">
        <v>203</v>
      </c>
      <c r="L44" s="185" t="s">
        <v>203</v>
      </c>
      <c r="M44" s="185" t="s">
        <v>203</v>
      </c>
      <c r="N44" s="185">
        <v>46.973684210526315</v>
      </c>
    </row>
    <row r="45" spans="1:14" s="79" customFormat="1" ht="9">
      <c r="A45" s="237" t="s">
        <v>15</v>
      </c>
      <c r="B45" s="185">
        <v>9.848645655484288</v>
      </c>
      <c r="C45" s="185">
        <v>10.759024665655105</v>
      </c>
      <c r="D45" s="185">
        <v>13.665197994883782</v>
      </c>
      <c r="E45" s="185">
        <v>26.405071098456368</v>
      </c>
      <c r="F45" s="185">
        <v>48.01163596984372</v>
      </c>
      <c r="G45" s="185">
        <v>8.313791787097125</v>
      </c>
      <c r="H45" s="237" t="s">
        <v>15</v>
      </c>
      <c r="I45" s="185">
        <v>40.91260695229376</v>
      </c>
      <c r="J45" s="185">
        <v>24.941375361291378</v>
      </c>
      <c r="K45" s="185">
        <v>4.441246345694729</v>
      </c>
      <c r="L45" s="185">
        <v>3.8641567461155657</v>
      </c>
      <c r="M45" s="185" t="s">
        <v>203</v>
      </c>
      <c r="N45" s="185">
        <v>25.441176470588232</v>
      </c>
    </row>
    <row r="46" spans="1:14" ht="9">
      <c r="A46" s="237" t="s">
        <v>16</v>
      </c>
      <c r="B46" s="185">
        <v>25.46391474050642</v>
      </c>
      <c r="C46" s="185">
        <v>32.70114963253904</v>
      </c>
      <c r="D46" s="185">
        <v>55.28857880831085</v>
      </c>
      <c r="E46" s="185">
        <v>28.790853433092572</v>
      </c>
      <c r="F46" s="185">
        <v>30.19428999208264</v>
      </c>
      <c r="G46" s="185">
        <v>36.14963450287952</v>
      </c>
      <c r="H46" s="237" t="s">
        <v>16</v>
      </c>
      <c r="I46" s="185">
        <v>23.00676626629697</v>
      </c>
      <c r="J46" s="185">
        <v>47.05869580256506</v>
      </c>
      <c r="K46" s="185">
        <v>32.07742198287208</v>
      </c>
      <c r="L46" s="185">
        <v>46.69583517420629</v>
      </c>
      <c r="M46" s="185">
        <v>34.88122627470831</v>
      </c>
      <c r="N46" s="185">
        <v>40.88032885317075</v>
      </c>
    </row>
    <row r="47" spans="1:14" ht="9">
      <c r="A47" s="237" t="s">
        <v>17</v>
      </c>
      <c r="B47" s="185">
        <v>55.15338343930475</v>
      </c>
      <c r="C47" s="185">
        <v>20.04057339257272</v>
      </c>
      <c r="D47" s="185">
        <v>45.5850916371477</v>
      </c>
      <c r="E47" s="185">
        <v>47.35285424990422</v>
      </c>
      <c r="F47" s="185">
        <v>43.08041627246925</v>
      </c>
      <c r="G47" s="185">
        <v>34.37411930913576</v>
      </c>
      <c r="H47" s="237" t="s">
        <v>17</v>
      </c>
      <c r="I47" s="185">
        <v>23.807598466364585</v>
      </c>
      <c r="J47" s="185">
        <v>26.92456546231713</v>
      </c>
      <c r="K47" s="185">
        <v>52.33434064167686</v>
      </c>
      <c r="L47" s="185">
        <v>36.26905315911939</v>
      </c>
      <c r="M47" s="185" t="s">
        <v>203</v>
      </c>
      <c r="N47" s="185">
        <v>50.640542577241895</v>
      </c>
    </row>
    <row r="48" spans="1:15" s="84" customFormat="1" ht="7.5" customHeight="1">
      <c r="A48" s="236" t="s">
        <v>18</v>
      </c>
      <c r="B48" s="183">
        <v>58.44481450642983</v>
      </c>
      <c r="C48" s="183">
        <v>59.42819409117589</v>
      </c>
      <c r="D48" s="183">
        <v>57.0045177366747</v>
      </c>
      <c r="E48" s="183">
        <v>64.83589023697316</v>
      </c>
      <c r="F48" s="183">
        <v>56.8940588853838</v>
      </c>
      <c r="G48" s="183">
        <v>52.47467771639043</v>
      </c>
      <c r="H48" s="236" t="s">
        <v>18</v>
      </c>
      <c r="I48" s="183">
        <v>41.28688092729188</v>
      </c>
      <c r="J48" s="183">
        <v>36.46469049694856</v>
      </c>
      <c r="K48" s="183">
        <v>42.34862228062908</v>
      </c>
      <c r="L48" s="183">
        <v>49.58641988640045</v>
      </c>
      <c r="M48" s="183" t="s">
        <v>203</v>
      </c>
      <c r="N48" s="183">
        <v>53.32063150072308</v>
      </c>
      <c r="O48" s="83"/>
    </row>
    <row r="49" spans="1:14" ht="9" customHeight="1">
      <c r="A49" s="237" t="s">
        <v>178</v>
      </c>
      <c r="B49" s="185">
        <v>49.30730478589421</v>
      </c>
      <c r="C49" s="185">
        <v>47.29935916997254</v>
      </c>
      <c r="D49" s="185">
        <v>56.77816901408451</v>
      </c>
      <c r="E49" s="185">
        <v>60.26858827382902</v>
      </c>
      <c r="F49" s="185">
        <v>53.422724064925895</v>
      </c>
      <c r="G49" s="185">
        <v>54.19753086419753</v>
      </c>
      <c r="H49" s="237" t="s">
        <v>178</v>
      </c>
      <c r="I49" s="185">
        <v>34.74178403755869</v>
      </c>
      <c r="J49" s="185">
        <v>35.6687898089172</v>
      </c>
      <c r="K49" s="185">
        <v>49.46033459255262</v>
      </c>
      <c r="L49" s="185">
        <v>38.30597192481561</v>
      </c>
      <c r="M49" s="185" t="s">
        <v>203</v>
      </c>
      <c r="N49" s="185">
        <v>49.45922573254416</v>
      </c>
    </row>
    <row r="50" spans="1:14" ht="9">
      <c r="A50" s="237" t="s">
        <v>19</v>
      </c>
      <c r="B50" s="185">
        <v>46.22049596653719</v>
      </c>
      <c r="C50" s="185">
        <v>43.417085427135675</v>
      </c>
      <c r="D50" s="185">
        <v>41.44898965007393</v>
      </c>
      <c r="E50" s="185">
        <v>50.27449324324324</v>
      </c>
      <c r="F50" s="185">
        <v>43.11630719612981</v>
      </c>
      <c r="G50" s="185">
        <v>33.617626154939586</v>
      </c>
      <c r="H50" s="237" t="s">
        <v>19</v>
      </c>
      <c r="I50" s="185">
        <v>28.46299810246679</v>
      </c>
      <c r="J50" s="185">
        <v>29.620462046204622</v>
      </c>
      <c r="K50" s="185">
        <v>32.856202698256006</v>
      </c>
      <c r="L50" s="185">
        <v>30.71577484364142</v>
      </c>
      <c r="M50" s="185" t="s">
        <v>203</v>
      </c>
      <c r="N50" s="185">
        <v>39.794320317394025</v>
      </c>
    </row>
    <row r="51" spans="1:14" ht="9">
      <c r="A51" s="237" t="s">
        <v>20</v>
      </c>
      <c r="B51" s="185">
        <v>53.8032538032538</v>
      </c>
      <c r="C51" s="185">
        <v>57.3617470940472</v>
      </c>
      <c r="D51" s="185">
        <v>51.65672435178076</v>
      </c>
      <c r="E51" s="185">
        <v>65.63577473618221</v>
      </c>
      <c r="F51" s="185">
        <v>52.060611615189565</v>
      </c>
      <c r="G51" s="185">
        <v>48.420763526503706</v>
      </c>
      <c r="H51" s="237" t="s">
        <v>20</v>
      </c>
      <c r="I51" s="185">
        <v>30.051122471660367</v>
      </c>
      <c r="J51" s="185">
        <v>25.216299190622383</v>
      </c>
      <c r="K51" s="185">
        <v>36.81772171610994</v>
      </c>
      <c r="L51" s="185">
        <v>40.92310124081246</v>
      </c>
      <c r="M51" s="185" t="s">
        <v>203</v>
      </c>
      <c r="N51" s="185">
        <v>48.80380341128518</v>
      </c>
    </row>
    <row r="52" spans="1:14" ht="9">
      <c r="A52" s="237" t="s">
        <v>21</v>
      </c>
      <c r="B52" s="185">
        <v>65.1316325698916</v>
      </c>
      <c r="C52" s="185">
        <v>71.34520884520884</v>
      </c>
      <c r="D52" s="185">
        <v>66.37850778028994</v>
      </c>
      <c r="E52" s="185">
        <v>70.47426543088147</v>
      </c>
      <c r="F52" s="185">
        <v>65.85673290959315</v>
      </c>
      <c r="G52" s="185">
        <v>62.594902386117134</v>
      </c>
      <c r="H52" s="237" t="s">
        <v>21</v>
      </c>
      <c r="I52" s="185">
        <v>51.04408352668214</v>
      </c>
      <c r="J52" s="185">
        <v>42.44342370602733</v>
      </c>
      <c r="K52" s="185">
        <v>47.17079079425506</v>
      </c>
      <c r="L52" s="185">
        <v>60.309304573434396</v>
      </c>
      <c r="M52" s="185" t="s">
        <v>203</v>
      </c>
      <c r="N52" s="185">
        <v>59.69765556080304</v>
      </c>
    </row>
    <row r="53" spans="1:14" ht="9">
      <c r="A53" s="237" t="s">
        <v>22</v>
      </c>
      <c r="B53" s="185">
        <v>68.52097580892111</v>
      </c>
      <c r="C53" s="185">
        <v>67.83643892339545</v>
      </c>
      <c r="D53" s="185">
        <v>62.750937568938895</v>
      </c>
      <c r="E53" s="185">
        <v>70.67267766045794</v>
      </c>
      <c r="F53" s="185">
        <v>65.99890445261758</v>
      </c>
      <c r="G53" s="185">
        <v>60.500490677134444</v>
      </c>
      <c r="H53" s="237" t="s">
        <v>22</v>
      </c>
      <c r="I53" s="185">
        <v>55.057803468208085</v>
      </c>
      <c r="J53" s="185">
        <v>46.02510460251046</v>
      </c>
      <c r="K53" s="185">
        <v>48.88693497462132</v>
      </c>
      <c r="L53" s="185">
        <v>60.80724254998115</v>
      </c>
      <c r="M53" s="185" t="s">
        <v>203</v>
      </c>
      <c r="N53" s="185">
        <v>62.389677723443114</v>
      </c>
    </row>
    <row r="54" spans="1:14" ht="9">
      <c r="A54" s="237" t="s">
        <v>23</v>
      </c>
      <c r="B54" s="185">
        <v>65.17357222844345</v>
      </c>
      <c r="C54" s="185">
        <v>67.9245283018868</v>
      </c>
      <c r="D54" s="185">
        <v>61.78343949044586</v>
      </c>
      <c r="E54" s="185">
        <v>68.62745098039215</v>
      </c>
      <c r="F54" s="185">
        <v>61.745827984595635</v>
      </c>
      <c r="G54" s="185">
        <v>56.33802816901409</v>
      </c>
      <c r="H54" s="237" t="s">
        <v>23</v>
      </c>
      <c r="I54" s="185">
        <v>51.61290322580645</v>
      </c>
      <c r="J54" s="185">
        <v>48.26086956521739</v>
      </c>
      <c r="K54" s="185">
        <v>48.13499111900533</v>
      </c>
      <c r="L54" s="185">
        <v>55.46218487394958</v>
      </c>
      <c r="M54" s="185" t="s">
        <v>203</v>
      </c>
      <c r="N54" s="185">
        <v>59.72635992496965</v>
      </c>
    </row>
    <row r="55" spans="1:14" ht="9">
      <c r="A55" s="237" t="s">
        <v>24</v>
      </c>
      <c r="B55" s="185" t="s">
        <v>203</v>
      </c>
      <c r="C55" s="185">
        <v>56.75675675675676</v>
      </c>
      <c r="D55" s="185">
        <v>70.78651685393258</v>
      </c>
      <c r="E55" s="185" t="s">
        <v>203</v>
      </c>
      <c r="F55" s="185" t="s">
        <v>203</v>
      </c>
      <c r="G55" s="185" t="s">
        <v>203</v>
      </c>
      <c r="H55" s="237" t="s">
        <v>24</v>
      </c>
      <c r="I55" s="185">
        <v>34.78260869565217</v>
      </c>
      <c r="J55" s="185">
        <v>56.86274509803921</v>
      </c>
      <c r="K55" s="185">
        <v>52.916666666666664</v>
      </c>
      <c r="L55" s="185">
        <v>59.45945945945946</v>
      </c>
      <c r="M55" s="185" t="s">
        <v>203</v>
      </c>
      <c r="N55" s="185">
        <v>56.88073394495413</v>
      </c>
    </row>
    <row r="56" spans="1:14" ht="9">
      <c r="A56" s="237" t="s">
        <v>25</v>
      </c>
      <c r="B56" s="185" t="s">
        <v>201</v>
      </c>
      <c r="C56" s="185" t="s">
        <v>201</v>
      </c>
      <c r="D56" s="185" t="s">
        <v>201</v>
      </c>
      <c r="E56" s="185" t="s">
        <v>201</v>
      </c>
      <c r="F56" s="185" t="s">
        <v>201</v>
      </c>
      <c r="G56" s="185" t="s">
        <v>201</v>
      </c>
      <c r="H56" s="237" t="s">
        <v>25</v>
      </c>
      <c r="I56" s="185" t="s">
        <v>201</v>
      </c>
      <c r="J56" s="185" t="s">
        <v>201</v>
      </c>
      <c r="K56" s="185" t="s">
        <v>201</v>
      </c>
      <c r="L56" s="185" t="s">
        <v>201</v>
      </c>
      <c r="M56" s="185" t="s">
        <v>201</v>
      </c>
      <c r="N56" s="185" t="s">
        <v>201</v>
      </c>
    </row>
    <row r="57" spans="1:14" ht="9">
      <c r="A57" s="237" t="s">
        <v>190</v>
      </c>
      <c r="B57" s="185">
        <v>42.924528301886795</v>
      </c>
      <c r="C57" s="185">
        <v>41.54929577464789</v>
      </c>
      <c r="D57" s="185">
        <v>44.81132075471698</v>
      </c>
      <c r="E57" s="185">
        <v>55</v>
      </c>
      <c r="F57" s="185">
        <v>30.514096185737976</v>
      </c>
      <c r="G57" s="185">
        <v>15.347137637028013</v>
      </c>
      <c r="H57" s="237" t="s">
        <v>190</v>
      </c>
      <c r="I57" s="185">
        <v>51.025056947608206</v>
      </c>
      <c r="J57" s="185">
        <v>27.37556561085973</v>
      </c>
      <c r="K57" s="185" t="s">
        <v>203</v>
      </c>
      <c r="L57" s="185">
        <v>40.123456790123456</v>
      </c>
      <c r="M57" s="185" t="s">
        <v>203</v>
      </c>
      <c r="N57" s="185">
        <v>46.723259762309</v>
      </c>
    </row>
    <row r="58" spans="1:14" ht="9">
      <c r="A58" s="237" t="s">
        <v>27</v>
      </c>
      <c r="B58" s="185">
        <v>37.752161383285305</v>
      </c>
      <c r="C58" s="185">
        <v>54.54545454545454</v>
      </c>
      <c r="D58" s="185">
        <v>0</v>
      </c>
      <c r="E58" s="185">
        <v>84.42622950819673</v>
      </c>
      <c r="F58" s="185" t="s">
        <v>203</v>
      </c>
      <c r="G58" s="185" t="s">
        <v>203</v>
      </c>
      <c r="H58" s="237" t="s">
        <v>27</v>
      </c>
      <c r="I58" s="185" t="s">
        <v>203</v>
      </c>
      <c r="J58" s="185" t="s">
        <v>203</v>
      </c>
      <c r="K58" s="185" t="s">
        <v>203</v>
      </c>
      <c r="L58" s="185">
        <v>33.84615384615385</v>
      </c>
      <c r="M58" s="185" t="s">
        <v>203</v>
      </c>
      <c r="N58" s="185">
        <v>45.78214578214578</v>
      </c>
    </row>
    <row r="59" spans="1:14" ht="9">
      <c r="A59" s="237" t="s">
        <v>28</v>
      </c>
      <c r="B59" s="185">
        <v>41.17647058823529</v>
      </c>
      <c r="C59" s="185">
        <v>50</v>
      </c>
      <c r="D59" s="185">
        <v>23.809523809523807</v>
      </c>
      <c r="E59" s="185">
        <v>37</v>
      </c>
      <c r="F59" s="185">
        <v>37.22627737226277</v>
      </c>
      <c r="G59" s="185">
        <v>40</v>
      </c>
      <c r="H59" s="237" t="s">
        <v>28</v>
      </c>
      <c r="I59" s="185">
        <v>29.03225806451613</v>
      </c>
      <c r="J59" s="185">
        <v>56.52173913043478</v>
      </c>
      <c r="K59" s="185">
        <v>34.883720930232556</v>
      </c>
      <c r="L59" s="185">
        <v>0</v>
      </c>
      <c r="M59" s="185" t="s">
        <v>203</v>
      </c>
      <c r="N59" s="185">
        <v>33.76383763837638</v>
      </c>
    </row>
    <row r="60" spans="1:15" ht="9">
      <c r="A60" s="237" t="s">
        <v>29</v>
      </c>
      <c r="B60" s="185">
        <v>45.07936507936508</v>
      </c>
      <c r="C60" s="185" t="s">
        <v>203</v>
      </c>
      <c r="D60" s="185">
        <v>53.57142857142857</v>
      </c>
      <c r="E60" s="185">
        <v>66.83168316831683</v>
      </c>
      <c r="F60" s="185">
        <v>59.48905109489051</v>
      </c>
      <c r="G60" s="185" t="s">
        <v>203</v>
      </c>
      <c r="H60" s="237" t="s">
        <v>29</v>
      </c>
      <c r="I60" s="185">
        <v>0</v>
      </c>
      <c r="J60" s="185" t="s">
        <v>203</v>
      </c>
      <c r="K60" s="185" t="s">
        <v>203</v>
      </c>
      <c r="L60" s="185">
        <v>42.95774647887324</v>
      </c>
      <c r="M60" s="185" t="s">
        <v>203</v>
      </c>
      <c r="N60" s="185">
        <v>47.34808570425009</v>
      </c>
      <c r="O60" s="85"/>
    </row>
    <row r="61" spans="1:14" ht="9">
      <c r="A61" s="237" t="s">
        <v>30</v>
      </c>
      <c r="B61" s="185" t="s">
        <v>201</v>
      </c>
      <c r="C61" s="185" t="s">
        <v>201</v>
      </c>
      <c r="D61" s="185" t="s">
        <v>201</v>
      </c>
      <c r="E61" s="185" t="s">
        <v>201</v>
      </c>
      <c r="F61" s="185" t="s">
        <v>201</v>
      </c>
      <c r="G61" s="185" t="s">
        <v>201</v>
      </c>
      <c r="H61" s="237" t="s">
        <v>30</v>
      </c>
      <c r="I61" s="185" t="s">
        <v>201</v>
      </c>
      <c r="J61" s="185" t="s">
        <v>201</v>
      </c>
      <c r="K61" s="185" t="s">
        <v>201</v>
      </c>
      <c r="L61" s="185" t="s">
        <v>201</v>
      </c>
      <c r="M61" s="185" t="s">
        <v>201</v>
      </c>
      <c r="N61" s="185" t="s">
        <v>201</v>
      </c>
    </row>
    <row r="62" spans="1:15" ht="9">
      <c r="A62" s="237" t="s">
        <v>191</v>
      </c>
      <c r="B62" s="185">
        <v>43.864197530864196</v>
      </c>
      <c r="C62" s="185">
        <v>42.56078518848985</v>
      </c>
      <c r="D62" s="185">
        <v>46.19275077268895</v>
      </c>
      <c r="E62" s="185">
        <v>46.48981161091888</v>
      </c>
      <c r="F62" s="185">
        <v>44.181920812837674</v>
      </c>
      <c r="G62" s="185">
        <v>45.09375</v>
      </c>
      <c r="H62" s="237" t="s">
        <v>191</v>
      </c>
      <c r="I62" s="185">
        <v>34.185303514377</v>
      </c>
      <c r="J62" s="185">
        <v>39.863325740318906</v>
      </c>
      <c r="K62" s="185">
        <v>39.95873452544704</v>
      </c>
      <c r="L62" s="185">
        <v>43.59110169491525</v>
      </c>
      <c r="M62" s="185">
        <v>0</v>
      </c>
      <c r="N62" s="185">
        <v>42.82731927343655</v>
      </c>
      <c r="O62" s="85"/>
    </row>
    <row r="63" spans="1:14" ht="9">
      <c r="A63" s="237" t="s">
        <v>179</v>
      </c>
      <c r="B63" s="185">
        <v>35.397123202001254</v>
      </c>
      <c r="C63" s="185">
        <v>35.49488054607509</v>
      </c>
      <c r="D63" s="185">
        <v>39.366515837104075</v>
      </c>
      <c r="E63" s="185">
        <v>50.20542317173378</v>
      </c>
      <c r="F63" s="185">
        <v>47.52714113389626</v>
      </c>
      <c r="G63" s="185">
        <v>49.23076923076923</v>
      </c>
      <c r="H63" s="237" t="s">
        <v>179</v>
      </c>
      <c r="I63" s="185">
        <v>33.126934984520126</v>
      </c>
      <c r="J63" s="185">
        <v>34.306569343065696</v>
      </c>
      <c r="K63" s="185">
        <v>14.107365792759053</v>
      </c>
      <c r="L63" s="185">
        <v>33.404029692470836</v>
      </c>
      <c r="M63" s="185" t="s">
        <v>203</v>
      </c>
      <c r="N63" s="185">
        <v>40.82945408379179</v>
      </c>
    </row>
    <row r="64" spans="1:14" s="84" customFormat="1" ht="9">
      <c r="A64" s="236" t="s">
        <v>32</v>
      </c>
      <c r="B64" s="183">
        <v>57.81263405650881</v>
      </c>
      <c r="C64" s="183">
        <v>62.35114958725575</v>
      </c>
      <c r="D64" s="183">
        <v>59.48912782343578</v>
      </c>
      <c r="E64" s="183">
        <v>64.17927973531476</v>
      </c>
      <c r="F64" s="183">
        <v>58.1490565932908</v>
      </c>
      <c r="G64" s="183">
        <v>55.2914639487071</v>
      </c>
      <c r="H64" s="236" t="s">
        <v>32</v>
      </c>
      <c r="I64" s="183">
        <v>43.78417888045418</v>
      </c>
      <c r="J64" s="183">
        <v>43.13895661840123</v>
      </c>
      <c r="K64" s="183">
        <v>39.770127855285594</v>
      </c>
      <c r="L64" s="183">
        <v>55.24712343645012</v>
      </c>
      <c r="M64" s="183">
        <v>42.99616216269572</v>
      </c>
      <c r="N64" s="183">
        <v>52.87403954070621</v>
      </c>
    </row>
    <row r="65" spans="1:14" ht="9">
      <c r="A65" s="237" t="s">
        <v>32</v>
      </c>
      <c r="B65" s="185">
        <v>57.81263405650881</v>
      </c>
      <c r="C65" s="185">
        <v>62.35114958725575</v>
      </c>
      <c r="D65" s="185">
        <v>59.48912782343578</v>
      </c>
      <c r="E65" s="185">
        <v>64.17927973531476</v>
      </c>
      <c r="F65" s="185">
        <v>58.1490565932908</v>
      </c>
      <c r="G65" s="185">
        <v>55.2914639487071</v>
      </c>
      <c r="H65" s="237" t="s">
        <v>32</v>
      </c>
      <c r="I65" s="185">
        <v>43.78417888045418</v>
      </c>
      <c r="J65" s="185">
        <v>43.13895661840123</v>
      </c>
      <c r="K65" s="185">
        <v>39.770127855285594</v>
      </c>
      <c r="L65" s="185">
        <v>55.24712343645012</v>
      </c>
      <c r="M65" s="185">
        <v>42.99616216269572</v>
      </c>
      <c r="N65" s="185">
        <v>52.87403954070621</v>
      </c>
    </row>
    <row r="66" spans="1:15" s="82" customFormat="1" ht="9">
      <c r="A66" s="71" t="s">
        <v>33</v>
      </c>
      <c r="B66" s="183">
        <v>56.03243408008066</v>
      </c>
      <c r="C66" s="183">
        <v>52.33720241750902</v>
      </c>
      <c r="D66" s="183">
        <v>50.827455178573835</v>
      </c>
      <c r="E66" s="183">
        <v>59.12432772244692</v>
      </c>
      <c r="F66" s="183">
        <v>53.83774945692333</v>
      </c>
      <c r="G66" s="183">
        <v>52.13980641585677</v>
      </c>
      <c r="H66" s="71" t="s">
        <v>33</v>
      </c>
      <c r="I66" s="183">
        <v>48.29603045018452</v>
      </c>
      <c r="J66" s="183">
        <v>45.94118624023086</v>
      </c>
      <c r="K66" s="183">
        <v>47.49649777676145</v>
      </c>
      <c r="L66" s="183">
        <v>50.354957399279286</v>
      </c>
      <c r="M66" s="183">
        <v>38.30650275132636</v>
      </c>
      <c r="N66" s="183">
        <v>51.98895860918922</v>
      </c>
      <c r="O66" s="86"/>
    </row>
    <row r="67" spans="1:15" s="79" customFormat="1" ht="8.25" customHeight="1">
      <c r="A67" s="80"/>
      <c r="B67" s="80"/>
      <c r="C67" s="80"/>
      <c r="D67" s="80"/>
      <c r="E67" s="80"/>
      <c r="F67" s="80"/>
      <c r="G67" s="80"/>
      <c r="H67" s="81"/>
      <c r="I67" s="80"/>
      <c r="J67" s="80"/>
      <c r="K67" s="80"/>
      <c r="L67" s="80"/>
      <c r="M67" s="80"/>
      <c r="N67" s="80"/>
      <c r="O67" s="86"/>
    </row>
    <row r="68" spans="8:15" s="158" customFormat="1" ht="7.5" customHeight="1">
      <c r="H68" s="157"/>
      <c r="I68" s="157"/>
      <c r="J68" s="157"/>
      <c r="K68" s="157"/>
      <c r="L68" s="157"/>
      <c r="M68" s="157"/>
      <c r="N68" s="157"/>
      <c r="O68" s="159"/>
    </row>
    <row r="69" s="157" customFormat="1" ht="9"/>
    <row r="71" ht="12" customHeight="1"/>
  </sheetData>
  <printOptions horizontalCentered="1"/>
  <pageMargins left="1.1811023622047245" right="1.1811023622047245" top="1.1811023622047245" bottom="1.5748031496062993" header="0.19" footer="1.2598425196850394"/>
  <pageSetup horizontalDpi="300" verticalDpi="300" orientation="portrait" paperSize="9" r:id="rId2"/>
  <headerFooter alignWithMargins="0">
    <oddFooter>&amp;C&amp;P</oddFooter>
  </headerFooter>
  <colBreaks count="1" manualBreakCount="1">
    <brk id="7" max="67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1">
    <tabColor indexed="42"/>
  </sheetPr>
  <dimension ref="A2:AB79"/>
  <sheetViews>
    <sheetView workbookViewId="0" topLeftCell="A1">
      <selection activeCell="E79" sqref="E79"/>
    </sheetView>
  </sheetViews>
  <sheetFormatPr defaultColWidth="9.140625" defaultRowHeight="12.75"/>
  <cols>
    <col min="1" max="1" width="30.28125" style="74" customWidth="1"/>
    <col min="2" max="5" width="7.7109375" style="75" customWidth="1"/>
    <col min="6" max="7" width="7.7109375" style="248" customWidth="1"/>
    <col min="8" max="8" width="30.140625" style="75" customWidth="1"/>
    <col min="9" max="11" width="7.7109375" style="75" customWidth="1"/>
    <col min="12" max="12" width="8.00390625" style="75" customWidth="1"/>
    <col min="13" max="13" width="7.7109375" style="75" customWidth="1"/>
    <col min="14" max="14" width="7.57421875" style="75" customWidth="1"/>
    <col min="15" max="15" width="31.00390625" style="75" customWidth="1"/>
    <col min="16" max="21" width="7.57421875" style="75" customWidth="1"/>
    <col min="22" max="22" width="30.8515625" style="75" customWidth="1"/>
    <col min="23" max="28" width="7.57421875" style="75" customWidth="1"/>
    <col min="29" max="16384" width="9.140625" style="74" customWidth="1"/>
  </cols>
  <sheetData>
    <row r="1" ht="1.5" customHeight="1"/>
    <row r="2" spans="1:28" s="157" customFormat="1" ht="35.25" customHeight="1">
      <c r="A2" s="156" t="s">
        <v>62</v>
      </c>
      <c r="B2" s="156"/>
      <c r="C2" s="156"/>
      <c r="D2" s="156"/>
      <c r="E2" s="156"/>
      <c r="F2" s="249"/>
      <c r="G2" s="249"/>
      <c r="H2" s="156" t="s">
        <v>65</v>
      </c>
      <c r="I2" s="156"/>
      <c r="J2" s="156"/>
      <c r="K2" s="156"/>
      <c r="L2" s="156"/>
      <c r="M2" s="156"/>
      <c r="N2" s="156"/>
      <c r="O2" s="156" t="s">
        <v>65</v>
      </c>
      <c r="P2" s="156"/>
      <c r="Q2" s="156"/>
      <c r="R2" s="156"/>
      <c r="S2" s="156"/>
      <c r="T2" s="156"/>
      <c r="U2" s="156"/>
      <c r="V2" s="156" t="s">
        <v>65</v>
      </c>
      <c r="W2" s="156"/>
      <c r="X2" s="156"/>
      <c r="Y2" s="156"/>
      <c r="Z2" s="156"/>
      <c r="AA2" s="156"/>
      <c r="AB2" s="156"/>
    </row>
    <row r="3" spans="1:6" ht="3" customHeight="1">
      <c r="A3" s="76"/>
      <c r="B3" s="77"/>
      <c r="C3" s="77"/>
      <c r="D3" s="77"/>
      <c r="E3" s="77"/>
      <c r="F3" s="250"/>
    </row>
    <row r="4" spans="1:28" s="78" customFormat="1" ht="31.5" customHeight="1">
      <c r="A4" s="19" t="s">
        <v>192</v>
      </c>
      <c r="B4" s="20" t="s">
        <v>37</v>
      </c>
      <c r="C4" s="20" t="s">
        <v>38</v>
      </c>
      <c r="D4" s="20" t="s">
        <v>39</v>
      </c>
      <c r="E4" s="20" t="s">
        <v>40</v>
      </c>
      <c r="F4" s="251" t="s">
        <v>41</v>
      </c>
      <c r="G4" s="251" t="s">
        <v>42</v>
      </c>
      <c r="H4" s="19" t="s">
        <v>192</v>
      </c>
      <c r="I4" s="20" t="s">
        <v>43</v>
      </c>
      <c r="J4" s="20" t="s">
        <v>44</v>
      </c>
      <c r="K4" s="20" t="s">
        <v>45</v>
      </c>
      <c r="L4" s="20" t="s">
        <v>46</v>
      </c>
      <c r="M4" s="20" t="s">
        <v>47</v>
      </c>
      <c r="N4" s="20" t="s">
        <v>48</v>
      </c>
      <c r="O4" s="19" t="s">
        <v>192</v>
      </c>
      <c r="P4" s="20" t="s">
        <v>49</v>
      </c>
      <c r="Q4" s="20" t="s">
        <v>50</v>
      </c>
      <c r="R4" s="20" t="s">
        <v>51</v>
      </c>
      <c r="S4" s="20" t="s">
        <v>52</v>
      </c>
      <c r="T4" s="20" t="s">
        <v>53</v>
      </c>
      <c r="U4" s="20" t="s">
        <v>54</v>
      </c>
      <c r="V4" s="19" t="s">
        <v>192</v>
      </c>
      <c r="W4" s="20" t="s">
        <v>55</v>
      </c>
      <c r="X4" s="20" t="s">
        <v>56</v>
      </c>
      <c r="Y4" s="20" t="s">
        <v>57</v>
      </c>
      <c r="Z4" s="20" t="s">
        <v>58</v>
      </c>
      <c r="AA4" s="20" t="s">
        <v>59</v>
      </c>
      <c r="AB4" s="20" t="s">
        <v>7</v>
      </c>
    </row>
    <row r="5" spans="1:28" s="78" customFormat="1" ht="5.25" customHeight="1">
      <c r="A5" s="286" t="s">
        <v>60</v>
      </c>
      <c r="B5" s="286"/>
      <c r="C5" s="286"/>
      <c r="D5" s="286"/>
      <c r="E5" s="286"/>
      <c r="F5" s="286"/>
      <c r="G5" s="286"/>
      <c r="H5" s="286" t="s">
        <v>60</v>
      </c>
      <c r="I5" s="286"/>
      <c r="J5" s="286"/>
      <c r="K5" s="286"/>
      <c r="L5" s="286"/>
      <c r="M5" s="286"/>
      <c r="N5" s="286"/>
      <c r="O5" s="286" t="s">
        <v>60</v>
      </c>
      <c r="P5" s="286"/>
      <c r="Q5" s="286"/>
      <c r="R5" s="286"/>
      <c r="S5" s="286"/>
      <c r="T5" s="286"/>
      <c r="U5" s="286"/>
      <c r="V5" s="286" t="s">
        <v>60</v>
      </c>
      <c r="W5" s="286"/>
      <c r="X5" s="286"/>
      <c r="Y5" s="286"/>
      <c r="Z5" s="286"/>
      <c r="AA5" s="286"/>
      <c r="AB5" s="286"/>
    </row>
    <row r="6" spans="1:28" s="78" customFormat="1" ht="5.25" customHeight="1">
      <c r="A6" s="287"/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</row>
    <row r="7" spans="1:28" s="78" customFormat="1" ht="5.25" customHeight="1">
      <c r="A7" s="287"/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</row>
    <row r="8" spans="1:28" s="187" customFormat="1" ht="9" customHeight="1">
      <c r="A8" s="206" t="s">
        <v>8</v>
      </c>
      <c r="B8" s="188">
        <v>96599.38062045096</v>
      </c>
      <c r="C8" s="188">
        <v>2126.4890919859477</v>
      </c>
      <c r="D8" s="188">
        <v>177949.68675145603</v>
      </c>
      <c r="E8" s="188">
        <v>10196.646655482682</v>
      </c>
      <c r="F8" s="260" t="s">
        <v>203</v>
      </c>
      <c r="G8" s="260" t="s">
        <v>203</v>
      </c>
      <c r="H8" s="206" t="s">
        <v>8</v>
      </c>
      <c r="I8" s="188">
        <v>102532.79634582587</v>
      </c>
      <c r="J8" s="188">
        <v>36093.72885897351</v>
      </c>
      <c r="K8" s="188">
        <v>50305.45904768358</v>
      </c>
      <c r="L8" s="188">
        <v>89819.25580610287</v>
      </c>
      <c r="M8" s="188">
        <v>96578.4567457511</v>
      </c>
      <c r="N8" s="188">
        <v>24263.39973284274</v>
      </c>
      <c r="O8" s="206" t="s">
        <v>8</v>
      </c>
      <c r="P8" s="188">
        <v>40506.68042462033</v>
      </c>
      <c r="Q8" s="188">
        <v>258686.9760744217</v>
      </c>
      <c r="R8" s="188">
        <v>40765.6908471414</v>
      </c>
      <c r="S8" s="188">
        <v>11869.177999575308</v>
      </c>
      <c r="T8" s="188">
        <v>186823.85100779874</v>
      </c>
      <c r="U8" s="188">
        <v>130591.59116348319</v>
      </c>
      <c r="V8" s="206" t="s">
        <v>8</v>
      </c>
      <c r="W8" s="188">
        <v>21443.906553641078</v>
      </c>
      <c r="X8" s="188">
        <v>73806.05885203445</v>
      </c>
      <c r="Y8" s="188">
        <v>162287.6779647892</v>
      </c>
      <c r="Z8" s="188">
        <v>57855.25182294298</v>
      </c>
      <c r="AA8" s="188">
        <v>7831.837632996342</v>
      </c>
      <c r="AB8" s="188">
        <v>1678934</v>
      </c>
    </row>
    <row r="9" spans="1:28" s="177" customFormat="1" ht="9" customHeight="1">
      <c r="A9" s="208" t="s">
        <v>9</v>
      </c>
      <c r="B9" s="189">
        <v>95550.38062045096</v>
      </c>
      <c r="C9" s="189">
        <v>2109.4890919859477</v>
      </c>
      <c r="D9" s="189">
        <v>176200.68675145603</v>
      </c>
      <c r="E9" s="189">
        <v>10087.646655482682</v>
      </c>
      <c r="F9" s="261" t="s">
        <v>203</v>
      </c>
      <c r="G9" s="261" t="s">
        <v>203</v>
      </c>
      <c r="H9" s="208" t="s">
        <v>9</v>
      </c>
      <c r="I9" s="189">
        <v>101515.79634582587</v>
      </c>
      <c r="J9" s="189">
        <v>35702.72885897351</v>
      </c>
      <c r="K9" s="189">
        <v>49203.45904768358</v>
      </c>
      <c r="L9" s="189">
        <v>88325.25580610287</v>
      </c>
      <c r="M9" s="189">
        <v>95138.4567457511</v>
      </c>
      <c r="N9" s="189">
        <v>23962.39973284274</v>
      </c>
      <c r="O9" s="208" t="s">
        <v>9</v>
      </c>
      <c r="P9" s="189">
        <v>40314.68042462033</v>
      </c>
      <c r="Q9" s="189">
        <v>243459.9760744217</v>
      </c>
      <c r="R9" s="189">
        <v>40310.6908471414</v>
      </c>
      <c r="S9" s="189">
        <v>11798.177999575308</v>
      </c>
      <c r="T9" s="189">
        <v>184941.85100779874</v>
      </c>
      <c r="U9" s="189">
        <v>129537.59116348319</v>
      </c>
      <c r="V9" s="208" t="s">
        <v>9</v>
      </c>
      <c r="W9" s="189">
        <v>21088.906553641078</v>
      </c>
      <c r="X9" s="189">
        <v>73472.05885203445</v>
      </c>
      <c r="Y9" s="189">
        <v>160892.6779647892</v>
      </c>
      <c r="Z9" s="189">
        <v>57321.25182294298</v>
      </c>
      <c r="AA9" s="189">
        <v>7717.837632996342</v>
      </c>
      <c r="AB9" s="189">
        <v>1648652</v>
      </c>
    </row>
    <row r="10" spans="1:28" s="177" customFormat="1" ht="9" customHeight="1">
      <c r="A10" s="208" t="s">
        <v>10</v>
      </c>
      <c r="B10" s="189">
        <v>27</v>
      </c>
      <c r="C10" s="189">
        <v>9</v>
      </c>
      <c r="D10" s="189">
        <v>64</v>
      </c>
      <c r="E10" s="190">
        <v>23</v>
      </c>
      <c r="F10" s="261" t="s">
        <v>203</v>
      </c>
      <c r="G10" s="261" t="s">
        <v>203</v>
      </c>
      <c r="H10" s="208" t="s">
        <v>10</v>
      </c>
      <c r="I10" s="189">
        <v>40</v>
      </c>
      <c r="J10" s="189">
        <v>15</v>
      </c>
      <c r="K10" s="189">
        <v>29</v>
      </c>
      <c r="L10" s="189">
        <v>39</v>
      </c>
      <c r="M10" s="189">
        <v>44</v>
      </c>
      <c r="N10" s="189">
        <v>15</v>
      </c>
      <c r="O10" s="208" t="s">
        <v>10</v>
      </c>
      <c r="P10" s="189">
        <v>19</v>
      </c>
      <c r="Q10" s="189">
        <v>1034</v>
      </c>
      <c r="R10" s="189">
        <v>34</v>
      </c>
      <c r="S10" s="189">
        <v>17</v>
      </c>
      <c r="T10" s="189">
        <v>110</v>
      </c>
      <c r="U10" s="189">
        <v>71</v>
      </c>
      <c r="V10" s="208" t="s">
        <v>10</v>
      </c>
      <c r="W10" s="189">
        <v>14</v>
      </c>
      <c r="X10" s="189">
        <v>52</v>
      </c>
      <c r="Y10" s="189">
        <v>133</v>
      </c>
      <c r="Z10" s="189">
        <v>24</v>
      </c>
      <c r="AA10" s="189" t="s">
        <v>203</v>
      </c>
      <c r="AB10" s="189">
        <v>1813</v>
      </c>
    </row>
    <row r="11" spans="1:28" s="177" customFormat="1" ht="9" customHeight="1">
      <c r="A11" s="208" t="s">
        <v>188</v>
      </c>
      <c r="B11" s="189" t="s">
        <v>203</v>
      </c>
      <c r="C11" s="189" t="s">
        <v>203</v>
      </c>
      <c r="D11" s="189" t="s">
        <v>203</v>
      </c>
      <c r="E11" s="189" t="s">
        <v>203</v>
      </c>
      <c r="F11" s="261" t="s">
        <v>203</v>
      </c>
      <c r="G11" s="261" t="s">
        <v>203</v>
      </c>
      <c r="H11" s="208" t="s">
        <v>188</v>
      </c>
      <c r="I11" s="189">
        <v>7</v>
      </c>
      <c r="J11" s="189" t="s">
        <v>203</v>
      </c>
      <c r="K11" s="189" t="s">
        <v>203</v>
      </c>
      <c r="L11" s="189" t="s">
        <v>203</v>
      </c>
      <c r="M11" s="189" t="s">
        <v>203</v>
      </c>
      <c r="N11" s="189" t="s">
        <v>203</v>
      </c>
      <c r="O11" s="208" t="s">
        <v>188</v>
      </c>
      <c r="P11" s="189" t="s">
        <v>203</v>
      </c>
      <c r="Q11" s="189">
        <v>621</v>
      </c>
      <c r="R11" s="189" t="s">
        <v>203</v>
      </c>
      <c r="S11" s="189" t="s">
        <v>203</v>
      </c>
      <c r="T11" s="189" t="s">
        <v>203</v>
      </c>
      <c r="U11" s="189" t="s">
        <v>203</v>
      </c>
      <c r="V11" s="208" t="s">
        <v>188</v>
      </c>
      <c r="W11" s="189" t="s">
        <v>203</v>
      </c>
      <c r="X11" s="189" t="s">
        <v>203</v>
      </c>
      <c r="Y11" s="189" t="s">
        <v>203</v>
      </c>
      <c r="Z11" s="189" t="s">
        <v>203</v>
      </c>
      <c r="AA11" s="189">
        <v>1</v>
      </c>
      <c r="AB11" s="189">
        <v>629</v>
      </c>
    </row>
    <row r="12" spans="1:28" s="177" customFormat="1" ht="9" customHeight="1">
      <c r="A12" s="208" t="s">
        <v>12</v>
      </c>
      <c r="B12" s="189">
        <v>49</v>
      </c>
      <c r="C12" s="189" t="s">
        <v>203</v>
      </c>
      <c r="D12" s="189">
        <v>110</v>
      </c>
      <c r="E12" s="190">
        <v>11</v>
      </c>
      <c r="F12" s="261" t="s">
        <v>203</v>
      </c>
      <c r="G12" s="261" t="s">
        <v>203</v>
      </c>
      <c r="H12" s="208" t="s">
        <v>12</v>
      </c>
      <c r="I12" s="189">
        <v>67</v>
      </c>
      <c r="J12" s="189">
        <v>24</v>
      </c>
      <c r="K12" s="189">
        <v>29</v>
      </c>
      <c r="L12" s="189">
        <v>58</v>
      </c>
      <c r="M12" s="189">
        <v>42</v>
      </c>
      <c r="N12" s="189">
        <v>10</v>
      </c>
      <c r="O12" s="208" t="s">
        <v>12</v>
      </c>
      <c r="P12" s="189">
        <v>31</v>
      </c>
      <c r="Q12" s="189">
        <v>2122</v>
      </c>
      <c r="R12" s="189">
        <v>29</v>
      </c>
      <c r="S12" s="189">
        <v>3</v>
      </c>
      <c r="T12" s="189">
        <v>99</v>
      </c>
      <c r="U12" s="189">
        <v>62</v>
      </c>
      <c r="V12" s="208" t="s">
        <v>12</v>
      </c>
      <c r="W12" s="189">
        <v>2</v>
      </c>
      <c r="X12" s="189">
        <v>70</v>
      </c>
      <c r="Y12" s="189">
        <v>117</v>
      </c>
      <c r="Z12" s="189">
        <v>68</v>
      </c>
      <c r="AA12" s="189">
        <v>104</v>
      </c>
      <c r="AB12" s="189">
        <v>3107</v>
      </c>
    </row>
    <row r="13" spans="1:28" s="177" customFormat="1" ht="9" customHeight="1">
      <c r="A13" s="208" t="s">
        <v>189</v>
      </c>
      <c r="B13" s="189" t="s">
        <v>203</v>
      </c>
      <c r="C13" s="189" t="s">
        <v>203</v>
      </c>
      <c r="D13" s="189" t="s">
        <v>203</v>
      </c>
      <c r="E13" s="189" t="s">
        <v>203</v>
      </c>
      <c r="F13" s="261" t="s">
        <v>203</v>
      </c>
      <c r="G13" s="261" t="s">
        <v>203</v>
      </c>
      <c r="H13" s="208" t="s">
        <v>189</v>
      </c>
      <c r="I13" s="189" t="s">
        <v>203</v>
      </c>
      <c r="J13" s="189" t="s">
        <v>203</v>
      </c>
      <c r="K13" s="189" t="s">
        <v>203</v>
      </c>
      <c r="L13" s="189" t="s">
        <v>203</v>
      </c>
      <c r="M13" s="189" t="s">
        <v>203</v>
      </c>
      <c r="N13" s="189" t="s">
        <v>203</v>
      </c>
      <c r="O13" s="208" t="s">
        <v>189</v>
      </c>
      <c r="P13" s="189" t="s">
        <v>203</v>
      </c>
      <c r="Q13" s="189">
        <v>69</v>
      </c>
      <c r="R13" s="189" t="s">
        <v>203</v>
      </c>
      <c r="S13" s="189" t="s">
        <v>203</v>
      </c>
      <c r="T13" s="189" t="s">
        <v>203</v>
      </c>
      <c r="U13" s="189" t="s">
        <v>203</v>
      </c>
      <c r="V13" s="208" t="s">
        <v>189</v>
      </c>
      <c r="W13" s="189" t="s">
        <v>203</v>
      </c>
      <c r="X13" s="189" t="s">
        <v>203</v>
      </c>
      <c r="Y13" s="189" t="s">
        <v>203</v>
      </c>
      <c r="Z13" s="189" t="s">
        <v>203</v>
      </c>
      <c r="AA13" s="189" t="s">
        <v>203</v>
      </c>
      <c r="AB13" s="189">
        <v>69</v>
      </c>
    </row>
    <row r="14" spans="1:28" s="177" customFormat="1" ht="9" customHeight="1">
      <c r="A14" s="208" t="s">
        <v>14</v>
      </c>
      <c r="B14" s="189" t="s">
        <v>203</v>
      </c>
      <c r="C14" s="189" t="s">
        <v>203</v>
      </c>
      <c r="D14" s="189" t="s">
        <v>203</v>
      </c>
      <c r="E14" s="189" t="s">
        <v>203</v>
      </c>
      <c r="F14" s="261" t="s">
        <v>203</v>
      </c>
      <c r="G14" s="261" t="s">
        <v>203</v>
      </c>
      <c r="H14" s="208" t="s">
        <v>14</v>
      </c>
      <c r="I14" s="189" t="s">
        <v>203</v>
      </c>
      <c r="J14" s="189" t="s">
        <v>203</v>
      </c>
      <c r="K14" s="189" t="s">
        <v>203</v>
      </c>
      <c r="L14" s="189" t="s">
        <v>203</v>
      </c>
      <c r="M14" s="189" t="s">
        <v>203</v>
      </c>
      <c r="N14" s="189" t="s">
        <v>203</v>
      </c>
      <c r="O14" s="208" t="s">
        <v>14</v>
      </c>
      <c r="P14" s="189" t="s">
        <v>203</v>
      </c>
      <c r="Q14" s="189">
        <v>80</v>
      </c>
      <c r="R14" s="189" t="s">
        <v>203</v>
      </c>
      <c r="S14" s="189" t="s">
        <v>203</v>
      </c>
      <c r="T14" s="189" t="s">
        <v>203</v>
      </c>
      <c r="U14" s="189" t="s">
        <v>203</v>
      </c>
      <c r="V14" s="208" t="s">
        <v>14</v>
      </c>
      <c r="W14" s="189" t="s">
        <v>203</v>
      </c>
      <c r="X14" s="189" t="s">
        <v>203</v>
      </c>
      <c r="Y14" s="189" t="s">
        <v>203</v>
      </c>
      <c r="Z14" s="189" t="s">
        <v>203</v>
      </c>
      <c r="AA14" s="189" t="s">
        <v>203</v>
      </c>
      <c r="AB14" s="189">
        <v>80</v>
      </c>
    </row>
    <row r="15" spans="1:28" s="177" customFormat="1" ht="9" customHeight="1">
      <c r="A15" s="208" t="s">
        <v>15</v>
      </c>
      <c r="B15" s="189">
        <v>101</v>
      </c>
      <c r="C15" s="189">
        <v>3</v>
      </c>
      <c r="D15" s="189">
        <v>230</v>
      </c>
      <c r="E15" s="190">
        <v>17</v>
      </c>
      <c r="F15" s="261" t="s">
        <v>203</v>
      </c>
      <c r="G15" s="261" t="s">
        <v>203</v>
      </c>
      <c r="H15" s="208" t="s">
        <v>15</v>
      </c>
      <c r="I15" s="189">
        <v>65</v>
      </c>
      <c r="J15" s="189">
        <v>34</v>
      </c>
      <c r="K15" s="189">
        <v>87</v>
      </c>
      <c r="L15" s="189">
        <v>142</v>
      </c>
      <c r="M15" s="189">
        <v>104</v>
      </c>
      <c r="N15" s="189">
        <v>22</v>
      </c>
      <c r="O15" s="208" t="s">
        <v>15</v>
      </c>
      <c r="P15" s="189">
        <v>28</v>
      </c>
      <c r="Q15" s="189">
        <v>1448</v>
      </c>
      <c r="R15" s="189">
        <v>70</v>
      </c>
      <c r="S15" s="189">
        <v>6</v>
      </c>
      <c r="T15" s="189">
        <v>226</v>
      </c>
      <c r="U15" s="189">
        <v>126</v>
      </c>
      <c r="V15" s="208" t="s">
        <v>15</v>
      </c>
      <c r="W15" s="189">
        <v>38</v>
      </c>
      <c r="X15" s="189">
        <v>22</v>
      </c>
      <c r="Y15" s="189">
        <v>205</v>
      </c>
      <c r="Z15" s="189">
        <v>71</v>
      </c>
      <c r="AA15" s="189" t="s">
        <v>203</v>
      </c>
      <c r="AB15" s="189">
        <v>3045</v>
      </c>
    </row>
    <row r="16" spans="1:28" s="177" customFormat="1" ht="9" customHeight="1">
      <c r="A16" s="208" t="s">
        <v>16</v>
      </c>
      <c r="B16" s="189">
        <v>658</v>
      </c>
      <c r="C16" s="190">
        <v>1</v>
      </c>
      <c r="D16" s="189">
        <v>884</v>
      </c>
      <c r="E16" s="190">
        <v>32</v>
      </c>
      <c r="F16" s="261" t="s">
        <v>203</v>
      </c>
      <c r="G16" s="261" t="s">
        <v>203</v>
      </c>
      <c r="H16" s="208" t="s">
        <v>16</v>
      </c>
      <c r="I16" s="189">
        <v>563</v>
      </c>
      <c r="J16" s="189">
        <v>160</v>
      </c>
      <c r="K16" s="189">
        <v>914</v>
      </c>
      <c r="L16" s="189">
        <v>1134</v>
      </c>
      <c r="M16" s="189">
        <v>1187</v>
      </c>
      <c r="N16" s="189">
        <v>110</v>
      </c>
      <c r="O16" s="208" t="s">
        <v>16</v>
      </c>
      <c r="P16" s="189">
        <v>63</v>
      </c>
      <c r="Q16" s="189">
        <v>9583</v>
      </c>
      <c r="R16" s="189">
        <v>115</v>
      </c>
      <c r="S16" s="189">
        <v>24</v>
      </c>
      <c r="T16" s="189">
        <v>1233</v>
      </c>
      <c r="U16" s="189">
        <v>654</v>
      </c>
      <c r="V16" s="208" t="s">
        <v>16</v>
      </c>
      <c r="W16" s="189">
        <v>282</v>
      </c>
      <c r="X16" s="189">
        <v>169</v>
      </c>
      <c r="Y16" s="189">
        <v>734</v>
      </c>
      <c r="Z16" s="189">
        <v>186</v>
      </c>
      <c r="AA16" s="189">
        <v>9</v>
      </c>
      <c r="AB16" s="189">
        <v>18695</v>
      </c>
    </row>
    <row r="17" spans="1:28" s="177" customFormat="1" ht="9" customHeight="1">
      <c r="A17" s="208" t="s">
        <v>17</v>
      </c>
      <c r="B17" s="189">
        <v>214</v>
      </c>
      <c r="C17" s="189">
        <v>4</v>
      </c>
      <c r="D17" s="189">
        <v>461</v>
      </c>
      <c r="E17" s="190">
        <v>26</v>
      </c>
      <c r="F17" s="261" t="s">
        <v>203</v>
      </c>
      <c r="G17" s="261" t="s">
        <v>203</v>
      </c>
      <c r="H17" s="208" t="s">
        <v>17</v>
      </c>
      <c r="I17" s="189">
        <v>275</v>
      </c>
      <c r="J17" s="189">
        <v>158</v>
      </c>
      <c r="K17" s="189">
        <v>43</v>
      </c>
      <c r="L17" s="189">
        <v>121</v>
      </c>
      <c r="M17" s="189">
        <v>63</v>
      </c>
      <c r="N17" s="189">
        <v>144</v>
      </c>
      <c r="O17" s="208" t="s">
        <v>17</v>
      </c>
      <c r="P17" s="189">
        <v>51</v>
      </c>
      <c r="Q17" s="189">
        <v>270</v>
      </c>
      <c r="R17" s="189">
        <v>207</v>
      </c>
      <c r="S17" s="189">
        <v>21</v>
      </c>
      <c r="T17" s="189">
        <v>214</v>
      </c>
      <c r="U17" s="189">
        <v>141</v>
      </c>
      <c r="V17" s="208" t="s">
        <v>17</v>
      </c>
      <c r="W17" s="189">
        <v>19</v>
      </c>
      <c r="X17" s="189">
        <v>21</v>
      </c>
      <c r="Y17" s="189">
        <v>206</v>
      </c>
      <c r="Z17" s="189">
        <v>185</v>
      </c>
      <c r="AA17" s="189" t="s">
        <v>203</v>
      </c>
      <c r="AB17" s="189">
        <v>2844</v>
      </c>
    </row>
    <row r="18" spans="1:28" s="177" customFormat="1" ht="9" customHeight="1">
      <c r="A18" s="206" t="s">
        <v>18</v>
      </c>
      <c r="B18" s="188">
        <v>103791</v>
      </c>
      <c r="C18" s="188">
        <v>7140</v>
      </c>
      <c r="D18" s="188">
        <v>190564</v>
      </c>
      <c r="E18" s="188">
        <v>17</v>
      </c>
      <c r="F18" s="260">
        <v>20658</v>
      </c>
      <c r="G18" s="260">
        <v>21275</v>
      </c>
      <c r="H18" s="206" t="s">
        <v>18</v>
      </c>
      <c r="I18" s="188">
        <v>101624</v>
      </c>
      <c r="J18" s="188">
        <v>36517</v>
      </c>
      <c r="K18" s="188">
        <v>46483</v>
      </c>
      <c r="L18" s="188">
        <v>109658</v>
      </c>
      <c r="M18" s="188">
        <v>98851</v>
      </c>
      <c r="N18" s="188">
        <v>23959</v>
      </c>
      <c r="O18" s="206" t="s">
        <v>18</v>
      </c>
      <c r="P18" s="188">
        <v>36868</v>
      </c>
      <c r="Q18" s="188">
        <v>120359</v>
      </c>
      <c r="R18" s="188">
        <v>31578</v>
      </c>
      <c r="S18" s="188">
        <v>8607</v>
      </c>
      <c r="T18" s="188">
        <v>124300</v>
      </c>
      <c r="U18" s="188">
        <v>70347</v>
      </c>
      <c r="V18" s="206" t="s">
        <v>18</v>
      </c>
      <c r="W18" s="188">
        <v>14365</v>
      </c>
      <c r="X18" s="188">
        <v>46781</v>
      </c>
      <c r="Y18" s="188">
        <v>113239</v>
      </c>
      <c r="Z18" s="188">
        <v>42996</v>
      </c>
      <c r="AA18" s="188">
        <v>1</v>
      </c>
      <c r="AB18" s="188">
        <v>1369978</v>
      </c>
    </row>
    <row r="19" spans="1:28" s="177" customFormat="1" ht="9" customHeight="1">
      <c r="A19" s="208" t="s">
        <v>178</v>
      </c>
      <c r="B19" s="189">
        <v>2963</v>
      </c>
      <c r="C19" s="189">
        <v>2995</v>
      </c>
      <c r="D19" s="189">
        <v>3663</v>
      </c>
      <c r="E19" s="189" t="s">
        <v>203</v>
      </c>
      <c r="F19" s="261">
        <v>7462</v>
      </c>
      <c r="G19" s="261">
        <v>7073</v>
      </c>
      <c r="H19" s="208" t="s">
        <v>178</v>
      </c>
      <c r="I19" s="189">
        <v>2755</v>
      </c>
      <c r="J19" s="189">
        <v>3153</v>
      </c>
      <c r="K19" s="189">
        <v>1131</v>
      </c>
      <c r="L19" s="189">
        <v>2656</v>
      </c>
      <c r="M19" s="189">
        <v>2615</v>
      </c>
      <c r="N19" s="189">
        <v>1514</v>
      </c>
      <c r="O19" s="208" t="s">
        <v>178</v>
      </c>
      <c r="P19" s="189">
        <v>1589</v>
      </c>
      <c r="Q19" s="189">
        <v>3245</v>
      </c>
      <c r="R19" s="189">
        <v>1797</v>
      </c>
      <c r="S19" s="189">
        <v>910</v>
      </c>
      <c r="T19" s="189">
        <v>7583</v>
      </c>
      <c r="U19" s="189">
        <v>3914</v>
      </c>
      <c r="V19" s="208" t="s">
        <v>178</v>
      </c>
      <c r="W19" s="189">
        <v>1275</v>
      </c>
      <c r="X19" s="189">
        <v>4399</v>
      </c>
      <c r="Y19" s="189" t="s">
        <v>203</v>
      </c>
      <c r="Z19" s="189">
        <v>3844</v>
      </c>
      <c r="AA19" s="189" t="s">
        <v>203</v>
      </c>
      <c r="AB19" s="189">
        <v>66536</v>
      </c>
    </row>
    <row r="20" spans="1:28" s="177" customFormat="1" ht="9" customHeight="1">
      <c r="A20" s="208" t="s">
        <v>19</v>
      </c>
      <c r="B20" s="189">
        <v>4665</v>
      </c>
      <c r="C20" s="189" t="s">
        <v>203</v>
      </c>
      <c r="D20" s="189">
        <v>6975</v>
      </c>
      <c r="E20" s="189" t="s">
        <v>203</v>
      </c>
      <c r="F20" s="261" t="s">
        <v>203</v>
      </c>
      <c r="G20" s="261" t="s">
        <v>203</v>
      </c>
      <c r="H20" s="208" t="s">
        <v>19</v>
      </c>
      <c r="I20" s="189">
        <v>3183</v>
      </c>
      <c r="J20" s="189">
        <v>948</v>
      </c>
      <c r="K20" s="189">
        <v>1955</v>
      </c>
      <c r="L20" s="189">
        <v>4537</v>
      </c>
      <c r="M20" s="189">
        <v>4709</v>
      </c>
      <c r="N20" s="189">
        <v>1392</v>
      </c>
      <c r="O20" s="208" t="s">
        <v>19</v>
      </c>
      <c r="P20" s="189">
        <v>2209</v>
      </c>
      <c r="Q20" s="189">
        <v>4462</v>
      </c>
      <c r="R20" s="189">
        <v>1639</v>
      </c>
      <c r="S20" s="189">
        <v>516</v>
      </c>
      <c r="T20" s="189">
        <v>3811</v>
      </c>
      <c r="U20" s="189">
        <v>3112</v>
      </c>
      <c r="V20" s="208" t="s">
        <v>19</v>
      </c>
      <c r="W20" s="189">
        <v>1032</v>
      </c>
      <c r="X20" s="189">
        <v>2311</v>
      </c>
      <c r="Y20" s="189">
        <v>5526</v>
      </c>
      <c r="Z20" s="189">
        <v>1353</v>
      </c>
      <c r="AA20" s="189" t="s">
        <v>203</v>
      </c>
      <c r="AB20" s="189">
        <v>54335</v>
      </c>
    </row>
    <row r="21" spans="1:28" s="177" customFormat="1" ht="9" customHeight="1">
      <c r="A21" s="208" t="s">
        <v>20</v>
      </c>
      <c r="B21" s="189">
        <v>33623</v>
      </c>
      <c r="C21" s="189">
        <v>1587</v>
      </c>
      <c r="D21" s="189">
        <v>64795</v>
      </c>
      <c r="E21" s="189" t="s">
        <v>203</v>
      </c>
      <c r="F21" s="261">
        <v>3890</v>
      </c>
      <c r="G21" s="261">
        <v>5194</v>
      </c>
      <c r="H21" s="208" t="s">
        <v>20</v>
      </c>
      <c r="I21" s="189">
        <v>28512</v>
      </c>
      <c r="J21" s="189">
        <v>10720</v>
      </c>
      <c r="K21" s="189">
        <v>16107</v>
      </c>
      <c r="L21" s="189">
        <v>34537</v>
      </c>
      <c r="M21" s="189">
        <v>30306</v>
      </c>
      <c r="N21" s="189">
        <v>6482</v>
      </c>
      <c r="O21" s="208" t="s">
        <v>20</v>
      </c>
      <c r="P21" s="189">
        <v>11352</v>
      </c>
      <c r="Q21" s="189">
        <v>42373</v>
      </c>
      <c r="R21" s="189">
        <v>8538</v>
      </c>
      <c r="S21" s="189">
        <v>2321</v>
      </c>
      <c r="T21" s="189">
        <v>43243</v>
      </c>
      <c r="U21" s="189">
        <v>20907</v>
      </c>
      <c r="V21" s="208" t="s">
        <v>20</v>
      </c>
      <c r="W21" s="189">
        <v>4312</v>
      </c>
      <c r="X21" s="189">
        <v>13616</v>
      </c>
      <c r="Y21" s="189">
        <v>46370</v>
      </c>
      <c r="Z21" s="189">
        <v>11596</v>
      </c>
      <c r="AA21" s="189" t="s">
        <v>203</v>
      </c>
      <c r="AB21" s="189">
        <v>440381</v>
      </c>
    </row>
    <row r="22" spans="1:28" s="177" customFormat="1" ht="9" customHeight="1">
      <c r="A22" s="208" t="s">
        <v>21</v>
      </c>
      <c r="B22" s="189">
        <v>37173</v>
      </c>
      <c r="C22" s="189">
        <v>1943</v>
      </c>
      <c r="D22" s="189">
        <v>14421</v>
      </c>
      <c r="E22" s="189" t="s">
        <v>203</v>
      </c>
      <c r="F22" s="261">
        <v>7834</v>
      </c>
      <c r="G22" s="261">
        <v>6982</v>
      </c>
      <c r="H22" s="208" t="s">
        <v>21</v>
      </c>
      <c r="I22" s="189">
        <v>48097</v>
      </c>
      <c r="J22" s="189">
        <v>9559</v>
      </c>
      <c r="K22" s="189">
        <v>14551</v>
      </c>
      <c r="L22" s="189">
        <v>39329</v>
      </c>
      <c r="M22" s="189">
        <v>36557</v>
      </c>
      <c r="N22" s="189">
        <v>6982</v>
      </c>
      <c r="O22" s="208" t="s">
        <v>21</v>
      </c>
      <c r="P22" s="189">
        <v>13758</v>
      </c>
      <c r="Q22" s="189">
        <v>38059</v>
      </c>
      <c r="R22" s="189">
        <v>16066</v>
      </c>
      <c r="S22" s="189">
        <v>3959</v>
      </c>
      <c r="T22" s="189">
        <v>39770</v>
      </c>
      <c r="U22" s="189">
        <v>30204</v>
      </c>
      <c r="V22" s="208" t="s">
        <v>21</v>
      </c>
      <c r="W22" s="189">
        <v>4518</v>
      </c>
      <c r="X22" s="189">
        <v>17505</v>
      </c>
      <c r="Y22" s="189">
        <v>27370</v>
      </c>
      <c r="Z22" s="189">
        <v>19269</v>
      </c>
      <c r="AA22" s="189" t="s">
        <v>203</v>
      </c>
      <c r="AB22" s="189">
        <v>433906</v>
      </c>
    </row>
    <row r="23" spans="1:28" s="177" customFormat="1" ht="9" customHeight="1">
      <c r="A23" s="208" t="s">
        <v>22</v>
      </c>
      <c r="B23" s="189">
        <v>17190</v>
      </c>
      <c r="C23" s="189" t="s">
        <v>203</v>
      </c>
      <c r="D23" s="189">
        <v>86958</v>
      </c>
      <c r="E23" s="189" t="s">
        <v>203</v>
      </c>
      <c r="F23" s="261" t="s">
        <v>203</v>
      </c>
      <c r="G23" s="261" t="s">
        <v>203</v>
      </c>
      <c r="H23" s="208" t="s">
        <v>22</v>
      </c>
      <c r="I23" s="189">
        <v>9641</v>
      </c>
      <c r="J23" s="189">
        <v>8535</v>
      </c>
      <c r="K23" s="189">
        <v>8783</v>
      </c>
      <c r="L23" s="189">
        <v>16409</v>
      </c>
      <c r="M23" s="189">
        <v>12367</v>
      </c>
      <c r="N23" s="189">
        <v>3904</v>
      </c>
      <c r="O23" s="208" t="s">
        <v>22</v>
      </c>
      <c r="P23" s="189">
        <v>4886</v>
      </c>
      <c r="Q23" s="189">
        <v>16204</v>
      </c>
      <c r="R23" s="189" t="s">
        <v>203</v>
      </c>
      <c r="S23" s="189" t="s">
        <v>203</v>
      </c>
      <c r="T23" s="189">
        <v>14747</v>
      </c>
      <c r="U23" s="189">
        <v>5705</v>
      </c>
      <c r="V23" s="208" t="s">
        <v>22</v>
      </c>
      <c r="W23" s="189">
        <v>1972</v>
      </c>
      <c r="X23" s="189">
        <v>6145</v>
      </c>
      <c r="Y23" s="189">
        <v>22404</v>
      </c>
      <c r="Z23" s="189">
        <v>1957</v>
      </c>
      <c r="AA23" s="189" t="s">
        <v>203</v>
      </c>
      <c r="AB23" s="189">
        <v>237807</v>
      </c>
    </row>
    <row r="24" spans="1:28" s="177" customFormat="1" ht="9" customHeight="1">
      <c r="A24" s="208" t="s">
        <v>23</v>
      </c>
      <c r="B24" s="189">
        <v>803</v>
      </c>
      <c r="C24" s="189" t="s">
        <v>203</v>
      </c>
      <c r="D24" s="189">
        <v>1234</v>
      </c>
      <c r="E24" s="189" t="s">
        <v>203</v>
      </c>
      <c r="F24" s="261">
        <v>123</v>
      </c>
      <c r="G24" s="261">
        <v>113</v>
      </c>
      <c r="H24" s="208" t="s">
        <v>23</v>
      </c>
      <c r="I24" s="189">
        <v>731</v>
      </c>
      <c r="J24" s="189">
        <v>255</v>
      </c>
      <c r="K24" s="189">
        <v>304</v>
      </c>
      <c r="L24" s="189">
        <v>843</v>
      </c>
      <c r="M24" s="189">
        <v>727</v>
      </c>
      <c r="N24" s="189">
        <v>137</v>
      </c>
      <c r="O24" s="208" t="s">
        <v>23</v>
      </c>
      <c r="P24" s="189">
        <v>285</v>
      </c>
      <c r="Q24" s="189">
        <v>647</v>
      </c>
      <c r="R24" s="189">
        <v>242</v>
      </c>
      <c r="S24" s="189">
        <v>87</v>
      </c>
      <c r="T24" s="189">
        <v>434</v>
      </c>
      <c r="U24" s="189">
        <v>477</v>
      </c>
      <c r="V24" s="208" t="s">
        <v>23</v>
      </c>
      <c r="W24" s="189">
        <v>91</v>
      </c>
      <c r="X24" s="189">
        <v>225</v>
      </c>
      <c r="Y24" s="189">
        <v>551</v>
      </c>
      <c r="Z24" s="189">
        <v>232</v>
      </c>
      <c r="AA24" s="189" t="s">
        <v>203</v>
      </c>
      <c r="AB24" s="189">
        <v>8541</v>
      </c>
    </row>
    <row r="25" spans="1:28" s="177" customFormat="1" ht="9" customHeight="1">
      <c r="A25" s="208" t="s">
        <v>24</v>
      </c>
      <c r="B25" s="189" t="s">
        <v>203</v>
      </c>
      <c r="C25" s="189">
        <v>48</v>
      </c>
      <c r="D25" s="189">
        <v>122</v>
      </c>
      <c r="E25" s="189" t="s">
        <v>203</v>
      </c>
      <c r="F25" s="261" t="s">
        <v>203</v>
      </c>
      <c r="G25" s="261">
        <v>124</v>
      </c>
      <c r="H25" s="208" t="s">
        <v>24</v>
      </c>
      <c r="I25" s="189" t="s">
        <v>203</v>
      </c>
      <c r="J25" s="189" t="s">
        <v>203</v>
      </c>
      <c r="K25" s="189">
        <v>70</v>
      </c>
      <c r="L25" s="189" t="s">
        <v>203</v>
      </c>
      <c r="M25" s="189" t="s">
        <v>203</v>
      </c>
      <c r="N25" s="189" t="s">
        <v>203</v>
      </c>
      <c r="O25" s="208" t="s">
        <v>24</v>
      </c>
      <c r="P25" s="189" t="s">
        <v>203</v>
      </c>
      <c r="Q25" s="189">
        <v>114</v>
      </c>
      <c r="R25" s="189">
        <v>65</v>
      </c>
      <c r="S25" s="189">
        <v>8</v>
      </c>
      <c r="T25" s="189">
        <v>77</v>
      </c>
      <c r="U25" s="189">
        <v>83</v>
      </c>
      <c r="V25" s="208" t="s">
        <v>24</v>
      </c>
      <c r="W25" s="189">
        <v>23</v>
      </c>
      <c r="X25" s="189" t="s">
        <v>203</v>
      </c>
      <c r="Y25" s="189">
        <v>188</v>
      </c>
      <c r="Z25" s="189">
        <v>30</v>
      </c>
      <c r="AA25" s="189" t="s">
        <v>203</v>
      </c>
      <c r="AB25" s="189">
        <v>952</v>
      </c>
    </row>
    <row r="26" spans="1:28" s="177" customFormat="1" ht="9" customHeight="1">
      <c r="A26" s="208" t="s">
        <v>25</v>
      </c>
      <c r="B26" s="189" t="s">
        <v>203</v>
      </c>
      <c r="C26" s="189" t="s">
        <v>203</v>
      </c>
      <c r="D26" s="189" t="s">
        <v>203</v>
      </c>
      <c r="E26" s="189" t="s">
        <v>203</v>
      </c>
      <c r="F26" s="261" t="s">
        <v>203</v>
      </c>
      <c r="G26" s="261" t="s">
        <v>203</v>
      </c>
      <c r="H26" s="208" t="s">
        <v>25</v>
      </c>
      <c r="I26" s="189" t="s">
        <v>203</v>
      </c>
      <c r="J26" s="189" t="s">
        <v>203</v>
      </c>
      <c r="K26" s="189" t="s">
        <v>203</v>
      </c>
      <c r="L26" s="189" t="s">
        <v>203</v>
      </c>
      <c r="M26" s="189" t="s">
        <v>203</v>
      </c>
      <c r="N26" s="189" t="s">
        <v>203</v>
      </c>
      <c r="O26" s="208" t="s">
        <v>25</v>
      </c>
      <c r="P26" s="189" t="s">
        <v>203</v>
      </c>
      <c r="Q26" s="189" t="s">
        <v>203</v>
      </c>
      <c r="R26" s="189" t="s">
        <v>203</v>
      </c>
      <c r="S26" s="189" t="s">
        <v>203</v>
      </c>
      <c r="T26" s="189" t="s">
        <v>203</v>
      </c>
      <c r="U26" s="189" t="s">
        <v>203</v>
      </c>
      <c r="V26" s="208" t="s">
        <v>25</v>
      </c>
      <c r="W26" s="189" t="s">
        <v>203</v>
      </c>
      <c r="X26" s="189" t="s">
        <v>203</v>
      </c>
      <c r="Y26" s="189" t="s">
        <v>203</v>
      </c>
      <c r="Z26" s="189" t="s">
        <v>203</v>
      </c>
      <c r="AA26" s="189" t="s">
        <v>203</v>
      </c>
      <c r="AB26" s="189" t="s">
        <v>203</v>
      </c>
    </row>
    <row r="27" spans="1:28" s="177" customFormat="1" ht="9" customHeight="1">
      <c r="A27" s="208" t="s">
        <v>190</v>
      </c>
      <c r="B27" s="189">
        <v>501</v>
      </c>
      <c r="C27" s="189">
        <v>455</v>
      </c>
      <c r="D27" s="189">
        <v>387</v>
      </c>
      <c r="E27" s="189" t="s">
        <v>203</v>
      </c>
      <c r="F27" s="261">
        <v>897</v>
      </c>
      <c r="G27" s="261">
        <v>832</v>
      </c>
      <c r="H27" s="208" t="s">
        <v>190</v>
      </c>
      <c r="I27" s="189">
        <v>167</v>
      </c>
      <c r="J27" s="189">
        <v>134</v>
      </c>
      <c r="K27" s="189">
        <v>181</v>
      </c>
      <c r="L27" s="189">
        <v>176</v>
      </c>
      <c r="M27" s="189">
        <v>577</v>
      </c>
      <c r="N27" s="189">
        <v>792</v>
      </c>
      <c r="O27" s="208" t="s">
        <v>190</v>
      </c>
      <c r="P27" s="189">
        <v>127</v>
      </c>
      <c r="Q27" s="189">
        <v>106</v>
      </c>
      <c r="R27" s="189">
        <v>134</v>
      </c>
      <c r="S27" s="189">
        <v>175</v>
      </c>
      <c r="T27" s="189">
        <v>893</v>
      </c>
      <c r="U27" s="189">
        <v>62</v>
      </c>
      <c r="V27" s="208" t="s">
        <v>190</v>
      </c>
      <c r="W27" s="189">
        <v>206</v>
      </c>
      <c r="X27" s="189">
        <v>440</v>
      </c>
      <c r="Y27" s="189" t="s">
        <v>203</v>
      </c>
      <c r="Z27" s="189">
        <v>160</v>
      </c>
      <c r="AA27" s="189" t="s">
        <v>203</v>
      </c>
      <c r="AB27" s="189">
        <v>7402</v>
      </c>
    </row>
    <row r="28" spans="1:28" s="177" customFormat="1" ht="9" customHeight="1">
      <c r="A28" s="208" t="s">
        <v>27</v>
      </c>
      <c r="B28" s="190">
        <v>149</v>
      </c>
      <c r="C28" s="189" t="s">
        <v>203</v>
      </c>
      <c r="D28" s="189">
        <v>200</v>
      </c>
      <c r="E28" s="189" t="s">
        <v>203</v>
      </c>
      <c r="F28" s="261" t="s">
        <v>203</v>
      </c>
      <c r="G28" s="261" t="s">
        <v>203</v>
      </c>
      <c r="H28" s="208" t="s">
        <v>27</v>
      </c>
      <c r="I28" s="189">
        <v>324</v>
      </c>
      <c r="J28" s="189">
        <v>6</v>
      </c>
      <c r="K28" s="189">
        <v>1</v>
      </c>
      <c r="L28" s="190">
        <v>170</v>
      </c>
      <c r="M28" s="189" t="s">
        <v>203</v>
      </c>
      <c r="N28" s="189" t="s">
        <v>203</v>
      </c>
      <c r="O28" s="208" t="s">
        <v>27</v>
      </c>
      <c r="P28" s="189">
        <v>57</v>
      </c>
      <c r="Q28" s="189">
        <v>19</v>
      </c>
      <c r="R28" s="189">
        <v>63</v>
      </c>
      <c r="S28" s="189" t="s">
        <v>203</v>
      </c>
      <c r="T28" s="189">
        <v>13</v>
      </c>
      <c r="U28" s="189" t="s">
        <v>203</v>
      </c>
      <c r="V28" s="208" t="s">
        <v>27</v>
      </c>
      <c r="W28" s="189" t="s">
        <v>203</v>
      </c>
      <c r="X28" s="189" t="s">
        <v>203</v>
      </c>
      <c r="Y28" s="189" t="s">
        <v>203</v>
      </c>
      <c r="Z28" s="189">
        <v>65</v>
      </c>
      <c r="AA28" s="189" t="s">
        <v>203</v>
      </c>
      <c r="AB28" s="189">
        <v>1067</v>
      </c>
    </row>
    <row r="29" spans="1:28" s="177" customFormat="1" ht="9" customHeight="1">
      <c r="A29" s="208" t="s">
        <v>28</v>
      </c>
      <c r="B29" s="189">
        <v>404</v>
      </c>
      <c r="C29" s="189">
        <v>52</v>
      </c>
      <c r="D29" s="189">
        <v>230</v>
      </c>
      <c r="E29" s="189">
        <v>17</v>
      </c>
      <c r="F29" s="261" t="s">
        <v>203</v>
      </c>
      <c r="G29" s="261">
        <v>40</v>
      </c>
      <c r="H29" s="208" t="s">
        <v>28</v>
      </c>
      <c r="I29" s="189">
        <v>24</v>
      </c>
      <c r="J29" s="189">
        <v>6</v>
      </c>
      <c r="K29" s="189">
        <v>19</v>
      </c>
      <c r="L29" s="189">
        <v>87</v>
      </c>
      <c r="M29" s="189">
        <v>120</v>
      </c>
      <c r="N29" s="189">
        <v>10</v>
      </c>
      <c r="O29" s="208" t="s">
        <v>28</v>
      </c>
      <c r="P29" s="189">
        <v>9</v>
      </c>
      <c r="Q29" s="189">
        <v>4</v>
      </c>
      <c r="R29" s="189">
        <v>108</v>
      </c>
      <c r="S29" s="189">
        <v>1</v>
      </c>
      <c r="T29" s="189">
        <v>59</v>
      </c>
      <c r="U29" s="189">
        <v>27</v>
      </c>
      <c r="V29" s="208" t="s">
        <v>28</v>
      </c>
      <c r="W29" s="189">
        <v>30</v>
      </c>
      <c r="X29" s="189">
        <v>22</v>
      </c>
      <c r="Y29" s="189">
        <v>67</v>
      </c>
      <c r="Z29" s="190">
        <v>1</v>
      </c>
      <c r="AA29" s="189" t="s">
        <v>203</v>
      </c>
      <c r="AB29" s="189">
        <v>1337</v>
      </c>
    </row>
    <row r="30" spans="1:28" s="177" customFormat="1" ht="9" customHeight="1">
      <c r="A30" s="208" t="s">
        <v>29</v>
      </c>
      <c r="B30" s="189">
        <v>56</v>
      </c>
      <c r="C30" s="189" t="s">
        <v>203</v>
      </c>
      <c r="D30" s="189">
        <v>214</v>
      </c>
      <c r="E30" s="189" t="s">
        <v>203</v>
      </c>
      <c r="F30" s="261" t="s">
        <v>203</v>
      </c>
      <c r="G30" s="261">
        <v>29</v>
      </c>
      <c r="H30" s="208" t="s">
        <v>29</v>
      </c>
      <c r="I30" s="189">
        <v>284</v>
      </c>
      <c r="J30" s="189" t="s">
        <v>203</v>
      </c>
      <c r="K30" s="189">
        <v>111</v>
      </c>
      <c r="L30" s="189">
        <v>188</v>
      </c>
      <c r="M30" s="189">
        <v>452</v>
      </c>
      <c r="N30" s="189" t="s">
        <v>203</v>
      </c>
      <c r="O30" s="208" t="s">
        <v>29</v>
      </c>
      <c r="P30" s="189">
        <v>391</v>
      </c>
      <c r="Q30" s="189">
        <v>291</v>
      </c>
      <c r="R30" s="189">
        <v>50</v>
      </c>
      <c r="S30" s="189" t="s">
        <v>203</v>
      </c>
      <c r="T30" s="189">
        <v>322</v>
      </c>
      <c r="U30" s="189">
        <v>160</v>
      </c>
      <c r="V30" s="208" t="s">
        <v>29</v>
      </c>
      <c r="W30" s="189">
        <v>1</v>
      </c>
      <c r="X30" s="189" t="s">
        <v>203</v>
      </c>
      <c r="Y30" s="189" t="s">
        <v>203</v>
      </c>
      <c r="Z30" s="189">
        <v>142</v>
      </c>
      <c r="AA30" s="189" t="s">
        <v>203</v>
      </c>
      <c r="AB30" s="189">
        <v>2691</v>
      </c>
    </row>
    <row r="31" spans="1:28" s="177" customFormat="1" ht="9" customHeight="1">
      <c r="A31" s="208" t="s">
        <v>30</v>
      </c>
      <c r="B31" s="189" t="s">
        <v>203</v>
      </c>
      <c r="C31" s="189" t="s">
        <v>203</v>
      </c>
      <c r="D31" s="189" t="s">
        <v>203</v>
      </c>
      <c r="E31" s="189" t="s">
        <v>203</v>
      </c>
      <c r="F31" s="261" t="s">
        <v>203</v>
      </c>
      <c r="G31" s="261" t="s">
        <v>203</v>
      </c>
      <c r="H31" s="208" t="s">
        <v>30</v>
      </c>
      <c r="I31" s="189" t="s">
        <v>203</v>
      </c>
      <c r="J31" s="189" t="s">
        <v>203</v>
      </c>
      <c r="K31" s="189" t="s">
        <v>203</v>
      </c>
      <c r="L31" s="189" t="s">
        <v>203</v>
      </c>
      <c r="M31" s="189" t="s">
        <v>203</v>
      </c>
      <c r="N31" s="189" t="s">
        <v>203</v>
      </c>
      <c r="O31" s="208" t="s">
        <v>30</v>
      </c>
      <c r="P31" s="189" t="s">
        <v>203</v>
      </c>
      <c r="Q31" s="189" t="s">
        <v>203</v>
      </c>
      <c r="R31" s="189" t="s">
        <v>203</v>
      </c>
      <c r="S31" s="189" t="s">
        <v>203</v>
      </c>
      <c r="T31" s="189" t="s">
        <v>203</v>
      </c>
      <c r="U31" s="189" t="s">
        <v>203</v>
      </c>
      <c r="V31" s="208" t="s">
        <v>30</v>
      </c>
      <c r="W31" s="189" t="s">
        <v>203</v>
      </c>
      <c r="X31" s="189" t="s">
        <v>203</v>
      </c>
      <c r="Y31" s="189" t="s">
        <v>203</v>
      </c>
      <c r="Z31" s="189" t="s">
        <v>203</v>
      </c>
      <c r="AA31" s="189" t="s">
        <v>203</v>
      </c>
      <c r="AB31" s="189" t="s">
        <v>203</v>
      </c>
    </row>
    <row r="32" spans="1:28" s="177" customFormat="1" ht="9" customHeight="1">
      <c r="A32" s="208" t="s">
        <v>191</v>
      </c>
      <c r="B32" s="189">
        <v>5214</v>
      </c>
      <c r="C32" s="189" t="s">
        <v>203</v>
      </c>
      <c r="D32" s="189">
        <v>10343</v>
      </c>
      <c r="E32" s="189" t="s">
        <v>203</v>
      </c>
      <c r="F32" s="261" t="s">
        <v>203</v>
      </c>
      <c r="G32" s="261">
        <v>888</v>
      </c>
      <c r="H32" s="208" t="s">
        <v>191</v>
      </c>
      <c r="I32" s="189">
        <v>6355</v>
      </c>
      <c r="J32" s="189">
        <v>2916</v>
      </c>
      <c r="K32" s="189">
        <v>2900</v>
      </c>
      <c r="L32" s="189">
        <v>9569</v>
      </c>
      <c r="M32" s="189">
        <v>9648</v>
      </c>
      <c r="N32" s="189">
        <v>2624</v>
      </c>
      <c r="O32" s="208" t="s">
        <v>191</v>
      </c>
      <c r="P32" s="189">
        <v>1970</v>
      </c>
      <c r="Q32" s="189">
        <v>14363</v>
      </c>
      <c r="R32" s="189">
        <v>2425</v>
      </c>
      <c r="S32" s="189">
        <v>416</v>
      </c>
      <c r="T32" s="189">
        <v>13078</v>
      </c>
      <c r="U32" s="189">
        <v>5425</v>
      </c>
      <c r="V32" s="208" t="s">
        <v>191</v>
      </c>
      <c r="W32" s="189">
        <v>584</v>
      </c>
      <c r="X32" s="189">
        <v>1983</v>
      </c>
      <c r="Y32" s="189">
        <v>10122</v>
      </c>
      <c r="Z32" s="189">
        <v>3415</v>
      </c>
      <c r="AA32" s="189">
        <v>1</v>
      </c>
      <c r="AB32" s="189">
        <v>104239</v>
      </c>
    </row>
    <row r="33" spans="1:28" s="177" customFormat="1" ht="9" customHeight="1">
      <c r="A33" s="208" t="s">
        <v>179</v>
      </c>
      <c r="B33" s="189">
        <v>1050</v>
      </c>
      <c r="C33" s="189">
        <v>60</v>
      </c>
      <c r="D33" s="190">
        <v>1022</v>
      </c>
      <c r="E33" s="189" t="s">
        <v>203</v>
      </c>
      <c r="F33" s="261">
        <v>452</v>
      </c>
      <c r="G33" s="261" t="s">
        <v>203</v>
      </c>
      <c r="H33" s="208" t="s">
        <v>179</v>
      </c>
      <c r="I33" s="189">
        <v>1551</v>
      </c>
      <c r="J33" s="190">
        <v>285</v>
      </c>
      <c r="K33" s="189">
        <v>370</v>
      </c>
      <c r="L33" s="189">
        <v>1157</v>
      </c>
      <c r="M33" s="189">
        <v>773</v>
      </c>
      <c r="N33" s="189">
        <v>122</v>
      </c>
      <c r="O33" s="208" t="s">
        <v>179</v>
      </c>
      <c r="P33" s="189">
        <v>235</v>
      </c>
      <c r="Q33" s="190">
        <v>472</v>
      </c>
      <c r="R33" s="190">
        <v>451</v>
      </c>
      <c r="S33" s="190">
        <v>214</v>
      </c>
      <c r="T33" s="189">
        <v>270</v>
      </c>
      <c r="U33" s="189">
        <v>271</v>
      </c>
      <c r="V33" s="208" t="s">
        <v>179</v>
      </c>
      <c r="W33" s="190">
        <v>321</v>
      </c>
      <c r="X33" s="190">
        <v>135</v>
      </c>
      <c r="Y33" s="190">
        <v>641</v>
      </c>
      <c r="Z33" s="190">
        <v>932</v>
      </c>
      <c r="AA33" s="189" t="s">
        <v>203</v>
      </c>
      <c r="AB33" s="189">
        <v>10784</v>
      </c>
    </row>
    <row r="34" spans="1:28" s="177" customFormat="1" ht="9" customHeight="1">
      <c r="A34" s="206" t="s">
        <v>32</v>
      </c>
      <c r="B34" s="188">
        <v>3429</v>
      </c>
      <c r="C34" s="188">
        <v>168</v>
      </c>
      <c r="D34" s="188">
        <v>6189</v>
      </c>
      <c r="E34" s="188">
        <v>825</v>
      </c>
      <c r="F34" s="260" t="s">
        <v>203</v>
      </c>
      <c r="G34" s="260" t="s">
        <v>203</v>
      </c>
      <c r="H34" s="206" t="s">
        <v>32</v>
      </c>
      <c r="I34" s="188">
        <v>3284</v>
      </c>
      <c r="J34" s="188">
        <v>1246</v>
      </c>
      <c r="K34" s="188">
        <v>1678</v>
      </c>
      <c r="L34" s="188">
        <v>3846</v>
      </c>
      <c r="M34" s="188">
        <v>3351</v>
      </c>
      <c r="N34" s="188">
        <v>963</v>
      </c>
      <c r="O34" s="206" t="s">
        <v>32</v>
      </c>
      <c r="P34" s="188">
        <v>1492</v>
      </c>
      <c r="Q34" s="188">
        <v>11294</v>
      </c>
      <c r="R34" s="188">
        <v>1408</v>
      </c>
      <c r="S34" s="188">
        <v>437</v>
      </c>
      <c r="T34" s="188">
        <v>4217</v>
      </c>
      <c r="U34" s="188">
        <v>2805</v>
      </c>
      <c r="V34" s="206" t="s">
        <v>32</v>
      </c>
      <c r="W34" s="188">
        <v>582</v>
      </c>
      <c r="X34" s="188">
        <v>1907</v>
      </c>
      <c r="Y34" s="188">
        <v>3794</v>
      </c>
      <c r="Z34" s="188">
        <v>1460</v>
      </c>
      <c r="AA34" s="188">
        <v>7</v>
      </c>
      <c r="AB34" s="188">
        <v>54382</v>
      </c>
    </row>
    <row r="35" spans="1:28" s="177" customFormat="1" ht="9" customHeight="1">
      <c r="A35" s="208" t="s">
        <v>32</v>
      </c>
      <c r="B35" s="189">
        <v>3429</v>
      </c>
      <c r="C35" s="189">
        <v>168</v>
      </c>
      <c r="D35" s="189">
        <v>6189</v>
      </c>
      <c r="E35" s="190">
        <v>825</v>
      </c>
      <c r="F35" s="261" t="s">
        <v>203</v>
      </c>
      <c r="G35" s="261" t="s">
        <v>203</v>
      </c>
      <c r="H35" s="208" t="s">
        <v>32</v>
      </c>
      <c r="I35" s="189">
        <v>3284</v>
      </c>
      <c r="J35" s="189">
        <v>1246</v>
      </c>
      <c r="K35" s="189">
        <v>1678</v>
      </c>
      <c r="L35" s="189">
        <v>3846</v>
      </c>
      <c r="M35" s="189">
        <v>3351</v>
      </c>
      <c r="N35" s="189">
        <v>963</v>
      </c>
      <c r="O35" s="208" t="s">
        <v>32</v>
      </c>
      <c r="P35" s="189">
        <v>1492</v>
      </c>
      <c r="Q35" s="189">
        <v>11294</v>
      </c>
      <c r="R35" s="189">
        <v>1408</v>
      </c>
      <c r="S35" s="189">
        <v>437</v>
      </c>
      <c r="T35" s="189">
        <v>4217</v>
      </c>
      <c r="U35" s="189">
        <v>2805</v>
      </c>
      <c r="V35" s="208" t="s">
        <v>32</v>
      </c>
      <c r="W35" s="189">
        <v>582</v>
      </c>
      <c r="X35" s="189">
        <v>1907</v>
      </c>
      <c r="Y35" s="189">
        <v>3794</v>
      </c>
      <c r="Z35" s="189">
        <v>1460</v>
      </c>
      <c r="AA35" s="189">
        <v>7</v>
      </c>
      <c r="AB35" s="189">
        <v>54382</v>
      </c>
    </row>
    <row r="36" spans="1:28" s="182" customFormat="1" ht="9" customHeight="1">
      <c r="A36" s="175" t="s">
        <v>33</v>
      </c>
      <c r="B36" s="188">
        <v>203819.38062045095</v>
      </c>
      <c r="C36" s="188">
        <v>9434.489091985948</v>
      </c>
      <c r="D36" s="188">
        <v>374702.686751456</v>
      </c>
      <c r="E36" s="188">
        <v>11038.646655482682</v>
      </c>
      <c r="F36" s="260">
        <v>20658</v>
      </c>
      <c r="G36" s="260">
        <v>21275</v>
      </c>
      <c r="H36" s="175" t="s">
        <v>33</v>
      </c>
      <c r="I36" s="188">
        <v>207440.7963458259</v>
      </c>
      <c r="J36" s="188">
        <v>73856.72885897351</v>
      </c>
      <c r="K36" s="188">
        <v>98466.45904768357</v>
      </c>
      <c r="L36" s="188">
        <v>203323.25580610288</v>
      </c>
      <c r="M36" s="188">
        <v>198780.4567457511</v>
      </c>
      <c r="N36" s="188">
        <v>49185.399732842736</v>
      </c>
      <c r="O36" s="175" t="s">
        <v>33</v>
      </c>
      <c r="P36" s="188">
        <v>78866.68042462034</v>
      </c>
      <c r="Q36" s="188">
        <v>390339.97607442166</v>
      </c>
      <c r="R36" s="188">
        <v>73751.6908471414</v>
      </c>
      <c r="S36" s="188">
        <v>20913.17799957531</v>
      </c>
      <c r="T36" s="188">
        <v>315340.85100779874</v>
      </c>
      <c r="U36" s="188">
        <v>203743.5911634832</v>
      </c>
      <c r="V36" s="175" t="s">
        <v>33</v>
      </c>
      <c r="W36" s="188">
        <v>36390.90655364108</v>
      </c>
      <c r="X36" s="188">
        <v>122494.05885203445</v>
      </c>
      <c r="Y36" s="188">
        <v>279320.6779647892</v>
      </c>
      <c r="Z36" s="188">
        <v>102311.25182294298</v>
      </c>
      <c r="AA36" s="188">
        <v>7839.837632996342</v>
      </c>
      <c r="AB36" s="188">
        <v>3103294</v>
      </c>
    </row>
    <row r="37" spans="1:28" s="79" customFormat="1" ht="5.25" customHeight="1">
      <c r="A37" s="285" t="s">
        <v>61</v>
      </c>
      <c r="B37" s="285"/>
      <c r="C37" s="285"/>
      <c r="D37" s="285"/>
      <c r="E37" s="285"/>
      <c r="F37" s="285"/>
      <c r="G37" s="285"/>
      <c r="H37" s="285" t="s">
        <v>61</v>
      </c>
      <c r="I37" s="285"/>
      <c r="J37" s="285"/>
      <c r="K37" s="285"/>
      <c r="L37" s="285"/>
      <c r="M37" s="285"/>
      <c r="N37" s="285"/>
      <c r="O37" s="285" t="s">
        <v>61</v>
      </c>
      <c r="P37" s="285"/>
      <c r="Q37" s="285"/>
      <c r="R37" s="285"/>
      <c r="S37" s="285"/>
      <c r="T37" s="285"/>
      <c r="U37" s="285"/>
      <c r="V37" s="285" t="s">
        <v>61</v>
      </c>
      <c r="W37" s="285"/>
      <c r="X37" s="285"/>
      <c r="Y37" s="285"/>
      <c r="Z37" s="285"/>
      <c r="AA37" s="285"/>
      <c r="AB37" s="285"/>
    </row>
    <row r="38" spans="1:28" s="79" customFormat="1" ht="5.25" customHeight="1">
      <c r="A38" s="285"/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</row>
    <row r="39" spans="1:28" s="79" customFormat="1" ht="5.25" customHeight="1">
      <c r="A39" s="285"/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</row>
    <row r="40" spans="1:28" s="177" customFormat="1" ht="9" customHeight="1">
      <c r="A40" s="206" t="s">
        <v>8</v>
      </c>
      <c r="B40" s="188">
        <v>55483.21031750341</v>
      </c>
      <c r="C40" s="188">
        <v>311.7523188620894</v>
      </c>
      <c r="D40" s="188">
        <v>106569.9458278582</v>
      </c>
      <c r="E40" s="188">
        <v>1457.846049518128</v>
      </c>
      <c r="F40" s="260" t="s">
        <v>203</v>
      </c>
      <c r="G40" s="260" t="s">
        <v>203</v>
      </c>
      <c r="H40" s="206" t="s">
        <v>8</v>
      </c>
      <c r="I40" s="188">
        <v>54881.67725735357</v>
      </c>
      <c r="J40" s="188">
        <v>16439.731599631734</v>
      </c>
      <c r="K40" s="188">
        <v>22504.14828047643</v>
      </c>
      <c r="L40" s="188">
        <v>48280.12705445691</v>
      </c>
      <c r="M40" s="188">
        <v>48825.68122840867</v>
      </c>
      <c r="N40" s="188">
        <v>12922.58927151471</v>
      </c>
      <c r="O40" s="206" t="s">
        <v>8</v>
      </c>
      <c r="P40" s="188">
        <v>21611.490161653677</v>
      </c>
      <c r="Q40" s="188">
        <v>109637.24642019821</v>
      </c>
      <c r="R40" s="188">
        <v>20700.346894770057</v>
      </c>
      <c r="S40" s="188">
        <v>5591.477586042543</v>
      </c>
      <c r="T40" s="188">
        <v>95692.71455220954</v>
      </c>
      <c r="U40" s="188">
        <v>59867.59660909783</v>
      </c>
      <c r="V40" s="206" t="s">
        <v>8</v>
      </c>
      <c r="W40" s="188">
        <v>10919.201229084389</v>
      </c>
      <c r="X40" s="188">
        <v>36543.39520143059</v>
      </c>
      <c r="Y40" s="188">
        <v>79910.40800751014</v>
      </c>
      <c r="Z40" s="188">
        <v>28604.920178293254</v>
      </c>
      <c r="AA40" s="188">
        <v>3107.4939541259273</v>
      </c>
      <c r="AB40" s="188">
        <v>839863</v>
      </c>
    </row>
    <row r="41" spans="1:28" s="177" customFormat="1" ht="9" customHeight="1">
      <c r="A41" s="208" t="s">
        <v>9</v>
      </c>
      <c r="B41" s="178">
        <v>55110.21031750341</v>
      </c>
      <c r="C41" s="178">
        <v>304.7523188620894</v>
      </c>
      <c r="D41" s="178">
        <v>105882.9458278582</v>
      </c>
      <c r="E41" s="178">
        <v>1419.846049518128</v>
      </c>
      <c r="F41" s="261" t="s">
        <v>203</v>
      </c>
      <c r="G41" s="261" t="s">
        <v>203</v>
      </c>
      <c r="H41" s="208" t="s">
        <v>9</v>
      </c>
      <c r="I41" s="178">
        <v>54535.67725735357</v>
      </c>
      <c r="J41" s="178">
        <v>16325.731599631734</v>
      </c>
      <c r="K41" s="178">
        <v>21965.14828047643</v>
      </c>
      <c r="L41" s="178">
        <v>47830.12705445691</v>
      </c>
      <c r="M41" s="178">
        <v>48378.68122840867</v>
      </c>
      <c r="N41" s="178">
        <v>12809.58927151471</v>
      </c>
      <c r="O41" s="208" t="s">
        <v>9</v>
      </c>
      <c r="P41" s="178">
        <v>21544.490161653677</v>
      </c>
      <c r="Q41" s="178">
        <v>103052.24642019821</v>
      </c>
      <c r="R41" s="178">
        <v>20490.346894770057</v>
      </c>
      <c r="S41" s="178">
        <v>5564.477586042543</v>
      </c>
      <c r="T41" s="178">
        <v>95093.71455220954</v>
      </c>
      <c r="U41" s="178">
        <v>59556.59660909783</v>
      </c>
      <c r="V41" s="208" t="s">
        <v>9</v>
      </c>
      <c r="W41" s="178">
        <v>10826.201229084389</v>
      </c>
      <c r="X41" s="178">
        <v>36426.39520143059</v>
      </c>
      <c r="Y41" s="178">
        <v>79475.40800751014</v>
      </c>
      <c r="Z41" s="178">
        <v>28397.920178293254</v>
      </c>
      <c r="AA41" s="178">
        <v>3083.4939541259273</v>
      </c>
      <c r="AB41" s="189">
        <v>828074</v>
      </c>
    </row>
    <row r="42" spans="1:28" s="177" customFormat="1" ht="9" customHeight="1">
      <c r="A42" s="208" t="s">
        <v>10</v>
      </c>
      <c r="B42" s="178">
        <v>15</v>
      </c>
      <c r="C42" s="178">
        <v>5</v>
      </c>
      <c r="D42" s="178">
        <v>31</v>
      </c>
      <c r="E42" s="180">
        <v>7</v>
      </c>
      <c r="F42" s="261" t="s">
        <v>203</v>
      </c>
      <c r="G42" s="261" t="s">
        <v>203</v>
      </c>
      <c r="H42" s="208" t="s">
        <v>10</v>
      </c>
      <c r="I42" s="178">
        <v>19</v>
      </c>
      <c r="J42" s="178">
        <v>9</v>
      </c>
      <c r="K42" s="178">
        <v>16</v>
      </c>
      <c r="L42" s="178">
        <v>22</v>
      </c>
      <c r="M42" s="178">
        <v>26</v>
      </c>
      <c r="N42" s="178">
        <v>5</v>
      </c>
      <c r="O42" s="208" t="s">
        <v>10</v>
      </c>
      <c r="P42" s="178">
        <v>10</v>
      </c>
      <c r="Q42" s="178">
        <v>324</v>
      </c>
      <c r="R42" s="178">
        <v>15</v>
      </c>
      <c r="S42" s="178">
        <v>10</v>
      </c>
      <c r="T42" s="178">
        <v>37</v>
      </c>
      <c r="U42" s="178">
        <v>19</v>
      </c>
      <c r="V42" s="208" t="s">
        <v>10</v>
      </c>
      <c r="W42" s="178">
        <v>7</v>
      </c>
      <c r="X42" s="178">
        <v>14</v>
      </c>
      <c r="Y42" s="178">
        <v>62</v>
      </c>
      <c r="Z42" s="178">
        <v>12</v>
      </c>
      <c r="AA42" s="178" t="s">
        <v>203</v>
      </c>
      <c r="AB42" s="189">
        <v>665</v>
      </c>
    </row>
    <row r="43" spans="1:28" s="177" customFormat="1" ht="9" customHeight="1">
      <c r="A43" s="208" t="s">
        <v>188</v>
      </c>
      <c r="B43" s="189" t="s">
        <v>203</v>
      </c>
      <c r="C43" s="189" t="s">
        <v>203</v>
      </c>
      <c r="D43" s="189" t="s">
        <v>203</v>
      </c>
      <c r="E43" s="189" t="s">
        <v>203</v>
      </c>
      <c r="F43" s="261" t="s">
        <v>203</v>
      </c>
      <c r="G43" s="261" t="s">
        <v>203</v>
      </c>
      <c r="H43" s="208" t="s">
        <v>188</v>
      </c>
      <c r="I43" s="178">
        <v>2</v>
      </c>
      <c r="J43" s="178" t="s">
        <v>203</v>
      </c>
      <c r="K43" s="178" t="s">
        <v>203</v>
      </c>
      <c r="L43" s="178" t="s">
        <v>203</v>
      </c>
      <c r="M43" s="178" t="s">
        <v>203</v>
      </c>
      <c r="N43" s="178" t="s">
        <v>203</v>
      </c>
      <c r="O43" s="208" t="s">
        <v>188</v>
      </c>
      <c r="P43" s="178" t="s">
        <v>203</v>
      </c>
      <c r="Q43" s="178">
        <v>251</v>
      </c>
      <c r="R43" s="178" t="s">
        <v>203</v>
      </c>
      <c r="S43" s="178" t="s">
        <v>203</v>
      </c>
      <c r="T43" s="178" t="s">
        <v>203</v>
      </c>
      <c r="U43" s="178" t="s">
        <v>203</v>
      </c>
      <c r="V43" s="208" t="s">
        <v>188</v>
      </c>
      <c r="W43" s="178" t="s">
        <v>203</v>
      </c>
      <c r="X43" s="178" t="s">
        <v>203</v>
      </c>
      <c r="Y43" s="178" t="s">
        <v>203</v>
      </c>
      <c r="Z43" s="178" t="s">
        <v>203</v>
      </c>
      <c r="AA43" s="178" t="s">
        <v>203</v>
      </c>
      <c r="AB43" s="189">
        <v>253</v>
      </c>
    </row>
    <row r="44" spans="1:28" s="177" customFormat="1" ht="9" customHeight="1">
      <c r="A44" s="208" t="s">
        <v>12</v>
      </c>
      <c r="B44" s="178">
        <v>11</v>
      </c>
      <c r="C44" s="178" t="s">
        <v>203</v>
      </c>
      <c r="D44" s="178">
        <v>42</v>
      </c>
      <c r="E44" s="180">
        <v>6</v>
      </c>
      <c r="F44" s="261" t="s">
        <v>203</v>
      </c>
      <c r="G44" s="261" t="s">
        <v>203</v>
      </c>
      <c r="H44" s="208" t="s">
        <v>12</v>
      </c>
      <c r="I44" s="178">
        <v>18</v>
      </c>
      <c r="J44" s="178">
        <v>9</v>
      </c>
      <c r="K44" s="178">
        <v>8</v>
      </c>
      <c r="L44" s="178">
        <v>13</v>
      </c>
      <c r="M44" s="178">
        <v>23</v>
      </c>
      <c r="N44" s="178">
        <v>2</v>
      </c>
      <c r="O44" s="208" t="s">
        <v>12</v>
      </c>
      <c r="P44" s="178">
        <v>10</v>
      </c>
      <c r="Q44" s="178">
        <v>1024</v>
      </c>
      <c r="R44" s="178">
        <v>10</v>
      </c>
      <c r="S44" s="178">
        <v>2</v>
      </c>
      <c r="T44" s="178">
        <v>25</v>
      </c>
      <c r="U44" s="178">
        <v>13</v>
      </c>
      <c r="V44" s="208" t="s">
        <v>12</v>
      </c>
      <c r="W44" s="178">
        <v>1</v>
      </c>
      <c r="X44" s="178">
        <v>17</v>
      </c>
      <c r="Y44" s="178">
        <v>30</v>
      </c>
      <c r="Z44" s="178">
        <v>28</v>
      </c>
      <c r="AA44" s="178">
        <v>21</v>
      </c>
      <c r="AB44" s="189">
        <v>1313</v>
      </c>
    </row>
    <row r="45" spans="1:28" s="177" customFormat="1" ht="9" customHeight="1">
      <c r="A45" s="208" t="s">
        <v>189</v>
      </c>
      <c r="B45" s="189" t="s">
        <v>203</v>
      </c>
      <c r="C45" s="189" t="s">
        <v>203</v>
      </c>
      <c r="D45" s="189" t="s">
        <v>203</v>
      </c>
      <c r="E45" s="189" t="s">
        <v>203</v>
      </c>
      <c r="F45" s="261" t="s">
        <v>203</v>
      </c>
      <c r="G45" s="261" t="s">
        <v>203</v>
      </c>
      <c r="H45" s="208" t="s">
        <v>189</v>
      </c>
      <c r="I45" s="178" t="s">
        <v>203</v>
      </c>
      <c r="J45" s="178" t="s">
        <v>203</v>
      </c>
      <c r="K45" s="178" t="s">
        <v>203</v>
      </c>
      <c r="L45" s="178" t="s">
        <v>203</v>
      </c>
      <c r="M45" s="178" t="s">
        <v>203</v>
      </c>
      <c r="N45" s="178" t="s">
        <v>203</v>
      </c>
      <c r="O45" s="208" t="s">
        <v>189</v>
      </c>
      <c r="P45" s="178" t="s">
        <v>203</v>
      </c>
      <c r="Q45" s="178">
        <v>34</v>
      </c>
      <c r="R45" s="178" t="s">
        <v>203</v>
      </c>
      <c r="S45" s="178" t="s">
        <v>203</v>
      </c>
      <c r="T45" s="178" t="s">
        <v>203</v>
      </c>
      <c r="U45" s="178" t="s">
        <v>203</v>
      </c>
      <c r="V45" s="208" t="s">
        <v>189</v>
      </c>
      <c r="W45" s="178" t="s">
        <v>203</v>
      </c>
      <c r="X45" s="178" t="s">
        <v>203</v>
      </c>
      <c r="Y45" s="178" t="s">
        <v>203</v>
      </c>
      <c r="Z45" s="178" t="s">
        <v>203</v>
      </c>
      <c r="AA45" s="178" t="s">
        <v>203</v>
      </c>
      <c r="AB45" s="189">
        <v>34</v>
      </c>
    </row>
    <row r="46" spans="1:28" s="177" customFormat="1" ht="9" customHeight="1">
      <c r="A46" s="208" t="s">
        <v>14</v>
      </c>
      <c r="B46" s="189" t="s">
        <v>203</v>
      </c>
      <c r="C46" s="189" t="s">
        <v>203</v>
      </c>
      <c r="D46" s="189" t="s">
        <v>203</v>
      </c>
      <c r="E46" s="189" t="s">
        <v>203</v>
      </c>
      <c r="F46" s="261" t="s">
        <v>203</v>
      </c>
      <c r="G46" s="261" t="s">
        <v>203</v>
      </c>
      <c r="H46" s="208" t="s">
        <v>14</v>
      </c>
      <c r="I46" s="178" t="s">
        <v>203</v>
      </c>
      <c r="J46" s="178" t="s">
        <v>203</v>
      </c>
      <c r="K46" s="178" t="s">
        <v>203</v>
      </c>
      <c r="L46" s="178" t="s">
        <v>203</v>
      </c>
      <c r="M46" s="178" t="s">
        <v>203</v>
      </c>
      <c r="N46" s="178" t="s">
        <v>203</v>
      </c>
      <c r="O46" s="208" t="s">
        <v>14</v>
      </c>
      <c r="P46" s="178" t="s">
        <v>203</v>
      </c>
      <c r="Q46" s="178">
        <v>36</v>
      </c>
      <c r="R46" s="178" t="s">
        <v>203</v>
      </c>
      <c r="S46" s="178" t="s">
        <v>203</v>
      </c>
      <c r="T46" s="178" t="s">
        <v>203</v>
      </c>
      <c r="U46" s="178" t="s">
        <v>203</v>
      </c>
      <c r="V46" s="208" t="s">
        <v>14</v>
      </c>
      <c r="W46" s="178" t="s">
        <v>203</v>
      </c>
      <c r="X46" s="178" t="s">
        <v>203</v>
      </c>
      <c r="Y46" s="178" t="s">
        <v>203</v>
      </c>
      <c r="Z46" s="178" t="s">
        <v>203</v>
      </c>
      <c r="AA46" s="178" t="s">
        <v>203</v>
      </c>
      <c r="AB46" s="189">
        <v>36</v>
      </c>
    </row>
    <row r="47" spans="1:28" s="177" customFormat="1" ht="9" customHeight="1">
      <c r="A47" s="208" t="s">
        <v>15</v>
      </c>
      <c r="B47" s="178">
        <v>14</v>
      </c>
      <c r="C47" s="178">
        <v>1</v>
      </c>
      <c r="D47" s="178">
        <v>50</v>
      </c>
      <c r="E47" s="180">
        <v>4</v>
      </c>
      <c r="F47" s="261" t="s">
        <v>203</v>
      </c>
      <c r="G47" s="261" t="s">
        <v>203</v>
      </c>
      <c r="H47" s="208" t="s">
        <v>15</v>
      </c>
      <c r="I47" s="178">
        <v>7</v>
      </c>
      <c r="J47" s="178">
        <v>4</v>
      </c>
      <c r="K47" s="178">
        <v>13</v>
      </c>
      <c r="L47" s="178">
        <v>41</v>
      </c>
      <c r="M47" s="178">
        <v>29</v>
      </c>
      <c r="N47" s="178">
        <v>2</v>
      </c>
      <c r="O47" s="208" t="s">
        <v>15</v>
      </c>
      <c r="P47" s="178">
        <v>4</v>
      </c>
      <c r="Q47" s="178">
        <v>509</v>
      </c>
      <c r="R47" s="178">
        <v>37</v>
      </c>
      <c r="S47" s="178">
        <v>4</v>
      </c>
      <c r="T47" s="178">
        <v>52</v>
      </c>
      <c r="U47" s="178">
        <v>4</v>
      </c>
      <c r="V47" s="208" t="s">
        <v>15</v>
      </c>
      <c r="W47" s="178">
        <v>17</v>
      </c>
      <c r="X47" s="178">
        <v>6</v>
      </c>
      <c r="Y47" s="178">
        <v>10</v>
      </c>
      <c r="Z47" s="178">
        <v>3</v>
      </c>
      <c r="AA47" s="178" t="s">
        <v>203</v>
      </c>
      <c r="AB47" s="189">
        <v>811</v>
      </c>
    </row>
    <row r="48" spans="1:28" s="181" customFormat="1" ht="9" customHeight="1">
      <c r="A48" s="208" t="s">
        <v>16</v>
      </c>
      <c r="B48" s="178">
        <v>202</v>
      </c>
      <c r="C48" s="189" t="s">
        <v>203</v>
      </c>
      <c r="D48" s="178">
        <v>314</v>
      </c>
      <c r="E48" s="180">
        <v>6</v>
      </c>
      <c r="F48" s="261" t="s">
        <v>203</v>
      </c>
      <c r="G48" s="261" t="s">
        <v>203</v>
      </c>
      <c r="H48" s="208" t="s">
        <v>16</v>
      </c>
      <c r="I48" s="178">
        <v>137</v>
      </c>
      <c r="J48" s="178">
        <v>50</v>
      </c>
      <c r="K48" s="178">
        <v>483</v>
      </c>
      <c r="L48" s="178">
        <v>312</v>
      </c>
      <c r="M48" s="178">
        <v>343</v>
      </c>
      <c r="N48" s="178">
        <v>38</v>
      </c>
      <c r="O48" s="208" t="s">
        <v>16</v>
      </c>
      <c r="P48" s="178">
        <v>14</v>
      </c>
      <c r="Q48" s="178">
        <v>4285</v>
      </c>
      <c r="R48" s="178">
        <v>43</v>
      </c>
      <c r="S48" s="178">
        <v>4</v>
      </c>
      <c r="T48" s="178">
        <v>414</v>
      </c>
      <c r="U48" s="178">
        <v>210</v>
      </c>
      <c r="V48" s="208" t="s">
        <v>16</v>
      </c>
      <c r="W48" s="178">
        <v>62</v>
      </c>
      <c r="X48" s="178">
        <v>76</v>
      </c>
      <c r="Y48" s="178">
        <v>225</v>
      </c>
      <c r="Z48" s="178">
        <v>83</v>
      </c>
      <c r="AA48" s="178">
        <v>3</v>
      </c>
      <c r="AB48" s="189">
        <v>7304</v>
      </c>
    </row>
    <row r="49" spans="1:28" s="181" customFormat="1" ht="9" customHeight="1">
      <c r="A49" s="208" t="s">
        <v>17</v>
      </c>
      <c r="B49" s="178">
        <v>131</v>
      </c>
      <c r="C49" s="178">
        <v>1</v>
      </c>
      <c r="D49" s="178">
        <v>250</v>
      </c>
      <c r="E49" s="180">
        <v>15</v>
      </c>
      <c r="F49" s="261" t="s">
        <v>203</v>
      </c>
      <c r="G49" s="261" t="s">
        <v>203</v>
      </c>
      <c r="H49" s="208" t="s">
        <v>17</v>
      </c>
      <c r="I49" s="178">
        <v>163</v>
      </c>
      <c r="J49" s="178">
        <v>42</v>
      </c>
      <c r="K49" s="178">
        <v>19</v>
      </c>
      <c r="L49" s="178">
        <v>62</v>
      </c>
      <c r="M49" s="178">
        <v>26</v>
      </c>
      <c r="N49" s="178">
        <v>66</v>
      </c>
      <c r="O49" s="208" t="s">
        <v>17</v>
      </c>
      <c r="P49" s="178">
        <v>29</v>
      </c>
      <c r="Q49" s="178">
        <v>122</v>
      </c>
      <c r="R49" s="178">
        <v>105</v>
      </c>
      <c r="S49" s="178">
        <v>7</v>
      </c>
      <c r="T49" s="178">
        <v>71</v>
      </c>
      <c r="U49" s="178">
        <v>65</v>
      </c>
      <c r="V49" s="208" t="s">
        <v>17</v>
      </c>
      <c r="W49" s="178">
        <v>6</v>
      </c>
      <c r="X49" s="178">
        <v>4</v>
      </c>
      <c r="Y49" s="178">
        <v>108</v>
      </c>
      <c r="Z49" s="178">
        <v>81</v>
      </c>
      <c r="AA49" s="178" t="s">
        <v>203</v>
      </c>
      <c r="AB49" s="189">
        <v>1373</v>
      </c>
    </row>
    <row r="50" spans="1:28" s="181" customFormat="1" ht="9" customHeight="1">
      <c r="A50" s="206" t="s">
        <v>18</v>
      </c>
      <c r="B50" s="188">
        <v>66165</v>
      </c>
      <c r="C50" s="188">
        <v>4351</v>
      </c>
      <c r="D50" s="188">
        <v>120700</v>
      </c>
      <c r="E50" s="188">
        <v>8</v>
      </c>
      <c r="F50" s="260">
        <v>13100</v>
      </c>
      <c r="G50" s="260">
        <v>12405</v>
      </c>
      <c r="H50" s="206" t="s">
        <v>18</v>
      </c>
      <c r="I50" s="188">
        <v>59673</v>
      </c>
      <c r="J50" s="188">
        <v>22116</v>
      </c>
      <c r="K50" s="188">
        <v>26595</v>
      </c>
      <c r="L50" s="188">
        <v>71236</v>
      </c>
      <c r="M50" s="188">
        <v>56485</v>
      </c>
      <c r="N50" s="188">
        <v>12433</v>
      </c>
      <c r="O50" s="206" t="s">
        <v>18</v>
      </c>
      <c r="P50" s="188">
        <v>19678</v>
      </c>
      <c r="Q50" s="188">
        <v>63213</v>
      </c>
      <c r="R50" s="188">
        <v>14833</v>
      </c>
      <c r="S50" s="188">
        <v>3692</v>
      </c>
      <c r="T50" s="188">
        <v>42035</v>
      </c>
      <c r="U50" s="188">
        <v>29850</v>
      </c>
      <c r="V50" s="206" t="s">
        <v>18</v>
      </c>
      <c r="W50" s="188">
        <v>5788</v>
      </c>
      <c r="X50" s="188">
        <v>16866</v>
      </c>
      <c r="Y50" s="188">
        <v>45368</v>
      </c>
      <c r="Z50" s="188">
        <v>21234</v>
      </c>
      <c r="AA50" s="188" t="s">
        <v>203</v>
      </c>
      <c r="AB50" s="188">
        <v>727824</v>
      </c>
    </row>
    <row r="51" spans="1:28" s="181" customFormat="1" ht="9" customHeight="1">
      <c r="A51" s="208" t="s">
        <v>178</v>
      </c>
      <c r="B51" s="178">
        <v>1750</v>
      </c>
      <c r="C51" s="178">
        <v>1565</v>
      </c>
      <c r="D51" s="178">
        <v>2237</v>
      </c>
      <c r="E51" s="189" t="s">
        <v>203</v>
      </c>
      <c r="F51" s="261">
        <v>4324</v>
      </c>
      <c r="G51" s="262">
        <v>3963</v>
      </c>
      <c r="H51" s="208" t="s">
        <v>178</v>
      </c>
      <c r="I51" s="178">
        <v>1332</v>
      </c>
      <c r="J51" s="178">
        <v>1501</v>
      </c>
      <c r="K51" s="178">
        <v>642</v>
      </c>
      <c r="L51" s="178">
        <v>1584</v>
      </c>
      <c r="M51" s="178">
        <v>1378</v>
      </c>
      <c r="N51" s="178">
        <v>806</v>
      </c>
      <c r="O51" s="208" t="s">
        <v>178</v>
      </c>
      <c r="P51" s="178">
        <v>755</v>
      </c>
      <c r="Q51" s="178">
        <v>1633</v>
      </c>
      <c r="R51" s="178">
        <v>757</v>
      </c>
      <c r="S51" s="178">
        <v>335</v>
      </c>
      <c r="T51" s="178">
        <v>2703</v>
      </c>
      <c r="U51" s="178">
        <v>1342</v>
      </c>
      <c r="V51" s="208" t="s">
        <v>178</v>
      </c>
      <c r="W51" s="178">
        <v>444</v>
      </c>
      <c r="X51" s="178">
        <v>1582</v>
      </c>
      <c r="Y51" s="178" t="s">
        <v>203</v>
      </c>
      <c r="Z51" s="178">
        <v>1387</v>
      </c>
      <c r="AA51" s="178" t="s">
        <v>203</v>
      </c>
      <c r="AB51" s="189">
        <v>32020</v>
      </c>
    </row>
    <row r="52" spans="1:28" s="181" customFormat="1" ht="9" customHeight="1">
      <c r="A52" s="208" t="s">
        <v>19</v>
      </c>
      <c r="B52" s="178">
        <v>2109</v>
      </c>
      <c r="C52" s="189" t="s">
        <v>203</v>
      </c>
      <c r="D52" s="178">
        <v>3247</v>
      </c>
      <c r="E52" s="189" t="s">
        <v>203</v>
      </c>
      <c r="F52" s="261" t="s">
        <v>203</v>
      </c>
      <c r="G52" s="261" t="s">
        <v>203</v>
      </c>
      <c r="H52" s="208" t="s">
        <v>19</v>
      </c>
      <c r="I52" s="178">
        <v>1453</v>
      </c>
      <c r="J52" s="178">
        <v>404</v>
      </c>
      <c r="K52" s="178">
        <v>793</v>
      </c>
      <c r="L52" s="178">
        <v>2257</v>
      </c>
      <c r="M52" s="178">
        <v>2018</v>
      </c>
      <c r="N52" s="178">
        <v>470</v>
      </c>
      <c r="O52" s="208" t="s">
        <v>19</v>
      </c>
      <c r="P52" s="178">
        <v>897</v>
      </c>
      <c r="Q52" s="178">
        <v>1670</v>
      </c>
      <c r="R52" s="178">
        <v>510</v>
      </c>
      <c r="S52" s="178">
        <v>149</v>
      </c>
      <c r="T52" s="178">
        <v>1166</v>
      </c>
      <c r="U52" s="178">
        <v>983</v>
      </c>
      <c r="V52" s="208" t="s">
        <v>19</v>
      </c>
      <c r="W52" s="178">
        <v>295</v>
      </c>
      <c r="X52" s="178">
        <v>690</v>
      </c>
      <c r="Y52" s="178">
        <v>1754</v>
      </c>
      <c r="Z52" s="178">
        <v>417</v>
      </c>
      <c r="AA52" s="178" t="s">
        <v>203</v>
      </c>
      <c r="AB52" s="189">
        <v>21282</v>
      </c>
    </row>
    <row r="53" spans="1:28" s="181" customFormat="1" ht="9" customHeight="1">
      <c r="A53" s="208" t="s">
        <v>20</v>
      </c>
      <c r="B53" s="178">
        <v>19993</v>
      </c>
      <c r="C53" s="178">
        <v>949</v>
      </c>
      <c r="D53" s="178">
        <v>38798</v>
      </c>
      <c r="E53" s="189" t="s">
        <v>203</v>
      </c>
      <c r="F53" s="262">
        <v>2119</v>
      </c>
      <c r="G53" s="262">
        <v>2577</v>
      </c>
      <c r="H53" s="208" t="s">
        <v>20</v>
      </c>
      <c r="I53" s="178">
        <v>15010</v>
      </c>
      <c r="J53" s="178">
        <v>6030</v>
      </c>
      <c r="K53" s="178">
        <v>8254</v>
      </c>
      <c r="L53" s="178">
        <v>22147</v>
      </c>
      <c r="M53" s="178">
        <v>15421</v>
      </c>
      <c r="N53" s="178">
        <v>3088</v>
      </c>
      <c r="O53" s="208" t="s">
        <v>20</v>
      </c>
      <c r="P53" s="178">
        <v>5080</v>
      </c>
      <c r="Q53" s="178">
        <v>22529</v>
      </c>
      <c r="R53" s="178">
        <v>3094</v>
      </c>
      <c r="S53" s="178">
        <v>673</v>
      </c>
      <c r="T53" s="178">
        <v>10844</v>
      </c>
      <c r="U53" s="178">
        <v>7731</v>
      </c>
      <c r="V53" s="208" t="s">
        <v>20</v>
      </c>
      <c r="W53" s="178">
        <v>1300</v>
      </c>
      <c r="X53" s="178">
        <v>3437</v>
      </c>
      <c r="Y53" s="178">
        <v>16154</v>
      </c>
      <c r="Z53" s="178">
        <v>4638</v>
      </c>
      <c r="AA53" s="178" t="s">
        <v>203</v>
      </c>
      <c r="AB53" s="189">
        <v>209866</v>
      </c>
    </row>
    <row r="54" spans="1:28" s="181" customFormat="1" ht="9" customHeight="1">
      <c r="A54" s="208" t="s">
        <v>21</v>
      </c>
      <c r="B54" s="178">
        <v>26449</v>
      </c>
      <c r="C54" s="178">
        <v>1345</v>
      </c>
      <c r="D54" s="178">
        <v>9911</v>
      </c>
      <c r="E54" s="189" t="s">
        <v>203</v>
      </c>
      <c r="F54" s="262">
        <v>5569</v>
      </c>
      <c r="G54" s="262">
        <v>4678</v>
      </c>
      <c r="H54" s="208" t="s">
        <v>21</v>
      </c>
      <c r="I54" s="178">
        <v>31255</v>
      </c>
      <c r="J54" s="178">
        <v>6814</v>
      </c>
      <c r="K54" s="178">
        <v>9612</v>
      </c>
      <c r="L54" s="178">
        <v>27631</v>
      </c>
      <c r="M54" s="178">
        <v>24007</v>
      </c>
      <c r="N54" s="178">
        <v>4310</v>
      </c>
      <c r="O54" s="208" t="s">
        <v>21</v>
      </c>
      <c r="P54" s="178">
        <v>8444</v>
      </c>
      <c r="Q54" s="178">
        <v>21683</v>
      </c>
      <c r="R54" s="178">
        <v>9040</v>
      </c>
      <c r="S54" s="178">
        <v>2193</v>
      </c>
      <c r="T54" s="178">
        <v>15944</v>
      </c>
      <c r="U54" s="178">
        <v>14640</v>
      </c>
      <c r="V54" s="208" t="s">
        <v>21</v>
      </c>
      <c r="W54" s="178">
        <v>2268</v>
      </c>
      <c r="X54" s="178">
        <v>7403</v>
      </c>
      <c r="Y54" s="178">
        <v>12636</v>
      </c>
      <c r="Z54" s="178">
        <v>11547</v>
      </c>
      <c r="AA54" s="178" t="s">
        <v>203</v>
      </c>
      <c r="AB54" s="189">
        <v>257379</v>
      </c>
    </row>
    <row r="55" spans="1:28" s="181" customFormat="1" ht="9" customHeight="1">
      <c r="A55" s="208" t="s">
        <v>22</v>
      </c>
      <c r="B55" s="178">
        <v>12075</v>
      </c>
      <c r="C55" s="189" t="s">
        <v>203</v>
      </c>
      <c r="D55" s="178">
        <v>60007</v>
      </c>
      <c r="E55" s="189" t="s">
        <v>203</v>
      </c>
      <c r="F55" s="261" t="s">
        <v>203</v>
      </c>
      <c r="G55" s="261" t="s">
        <v>203</v>
      </c>
      <c r="H55" s="208" t="s">
        <v>22</v>
      </c>
      <c r="I55" s="178">
        <v>6599</v>
      </c>
      <c r="J55" s="178">
        <v>5818</v>
      </c>
      <c r="K55" s="178">
        <v>5483</v>
      </c>
      <c r="L55" s="178">
        <v>11589</v>
      </c>
      <c r="M55" s="178">
        <v>8108</v>
      </c>
      <c r="N55" s="178">
        <v>2335</v>
      </c>
      <c r="O55" s="208" t="s">
        <v>22</v>
      </c>
      <c r="P55" s="178">
        <v>3100</v>
      </c>
      <c r="Q55" s="178">
        <v>8548</v>
      </c>
      <c r="R55" s="178" t="s">
        <v>203</v>
      </c>
      <c r="S55" s="178" t="s">
        <v>203</v>
      </c>
      <c r="T55" s="178">
        <v>5807</v>
      </c>
      <c r="U55" s="178">
        <v>2735</v>
      </c>
      <c r="V55" s="208" t="s">
        <v>22</v>
      </c>
      <c r="W55" s="178">
        <v>1063</v>
      </c>
      <c r="X55" s="178">
        <v>2816</v>
      </c>
      <c r="Y55" s="178">
        <v>10365</v>
      </c>
      <c r="Z55" s="178">
        <v>1182</v>
      </c>
      <c r="AA55" s="178" t="s">
        <v>203</v>
      </c>
      <c r="AB55" s="189">
        <v>147630</v>
      </c>
    </row>
    <row r="56" spans="1:28" s="181" customFormat="1" ht="9" customHeight="1">
      <c r="A56" s="208" t="s">
        <v>23</v>
      </c>
      <c r="B56" s="178">
        <v>559</v>
      </c>
      <c r="C56" s="189" t="s">
        <v>203</v>
      </c>
      <c r="D56" s="178">
        <v>811</v>
      </c>
      <c r="E56" s="189" t="s">
        <v>203</v>
      </c>
      <c r="F56" s="262">
        <v>62</v>
      </c>
      <c r="G56" s="262">
        <v>63</v>
      </c>
      <c r="H56" s="208" t="s">
        <v>23</v>
      </c>
      <c r="I56" s="178">
        <v>464</v>
      </c>
      <c r="J56" s="178">
        <v>171</v>
      </c>
      <c r="K56" s="178">
        <v>188</v>
      </c>
      <c r="L56" s="178">
        <v>574</v>
      </c>
      <c r="M56" s="178">
        <v>443</v>
      </c>
      <c r="N56" s="178">
        <v>77</v>
      </c>
      <c r="O56" s="208" t="s">
        <v>23</v>
      </c>
      <c r="P56" s="178">
        <v>180</v>
      </c>
      <c r="Q56" s="178">
        <v>351</v>
      </c>
      <c r="R56" s="178">
        <v>121</v>
      </c>
      <c r="S56" s="178">
        <v>41</v>
      </c>
      <c r="T56" s="178">
        <v>160</v>
      </c>
      <c r="U56" s="178">
        <v>207</v>
      </c>
      <c r="V56" s="208" t="s">
        <v>23</v>
      </c>
      <c r="W56" s="178">
        <v>47</v>
      </c>
      <c r="X56" s="178">
        <v>107</v>
      </c>
      <c r="Y56" s="178">
        <v>262</v>
      </c>
      <c r="Z56" s="178">
        <v>126</v>
      </c>
      <c r="AA56" s="178" t="s">
        <v>203</v>
      </c>
      <c r="AB56" s="189">
        <v>5014</v>
      </c>
    </row>
    <row r="57" spans="1:28" s="181" customFormat="1" ht="9" customHeight="1">
      <c r="A57" s="208" t="s">
        <v>24</v>
      </c>
      <c r="B57" s="189" t="s">
        <v>203</v>
      </c>
      <c r="C57" s="178">
        <v>39</v>
      </c>
      <c r="D57" s="178">
        <v>84</v>
      </c>
      <c r="E57" s="189" t="s">
        <v>203</v>
      </c>
      <c r="F57" s="261" t="s">
        <v>203</v>
      </c>
      <c r="G57" s="262">
        <v>88</v>
      </c>
      <c r="H57" s="208" t="s">
        <v>24</v>
      </c>
      <c r="I57" s="178" t="s">
        <v>203</v>
      </c>
      <c r="J57" s="178" t="s">
        <v>203</v>
      </c>
      <c r="K57" s="178">
        <v>47</v>
      </c>
      <c r="L57" s="189" t="s">
        <v>203</v>
      </c>
      <c r="M57" s="178" t="s">
        <v>203</v>
      </c>
      <c r="N57" s="189" t="s">
        <v>203</v>
      </c>
      <c r="O57" s="208" t="s">
        <v>24</v>
      </c>
      <c r="P57" s="178" t="s">
        <v>203</v>
      </c>
      <c r="Q57" s="178">
        <v>43</v>
      </c>
      <c r="R57" s="178">
        <v>28</v>
      </c>
      <c r="S57" s="178">
        <v>4</v>
      </c>
      <c r="T57" s="178">
        <v>30</v>
      </c>
      <c r="U57" s="178">
        <v>31</v>
      </c>
      <c r="V57" s="208" t="s">
        <v>24</v>
      </c>
      <c r="W57" s="178">
        <v>8</v>
      </c>
      <c r="X57" s="178" t="s">
        <v>203</v>
      </c>
      <c r="Y57" s="178">
        <v>97</v>
      </c>
      <c r="Z57" s="178">
        <v>16</v>
      </c>
      <c r="AA57" s="178" t="s">
        <v>203</v>
      </c>
      <c r="AB57" s="189">
        <v>515</v>
      </c>
    </row>
    <row r="58" spans="1:28" s="181" customFormat="1" ht="9" customHeight="1">
      <c r="A58" s="208" t="s">
        <v>25</v>
      </c>
      <c r="B58" s="189" t="s">
        <v>203</v>
      </c>
      <c r="C58" s="189" t="s">
        <v>203</v>
      </c>
      <c r="D58" s="189" t="s">
        <v>203</v>
      </c>
      <c r="E58" s="189" t="s">
        <v>203</v>
      </c>
      <c r="F58" s="261" t="s">
        <v>203</v>
      </c>
      <c r="G58" s="261" t="s">
        <v>203</v>
      </c>
      <c r="H58" s="208" t="s">
        <v>25</v>
      </c>
      <c r="I58" s="178" t="s">
        <v>203</v>
      </c>
      <c r="J58" s="178" t="s">
        <v>203</v>
      </c>
      <c r="K58" s="178" t="s">
        <v>203</v>
      </c>
      <c r="L58" s="178" t="s">
        <v>203</v>
      </c>
      <c r="M58" s="178" t="s">
        <v>203</v>
      </c>
      <c r="N58" s="178" t="s">
        <v>203</v>
      </c>
      <c r="O58" s="208" t="s">
        <v>25</v>
      </c>
      <c r="P58" s="178" t="s">
        <v>203</v>
      </c>
      <c r="Q58" s="178" t="s">
        <v>203</v>
      </c>
      <c r="R58" s="178" t="s">
        <v>203</v>
      </c>
      <c r="S58" s="178" t="s">
        <v>203</v>
      </c>
      <c r="T58" s="178" t="s">
        <v>203</v>
      </c>
      <c r="U58" s="178" t="s">
        <v>203</v>
      </c>
      <c r="V58" s="208" t="s">
        <v>25</v>
      </c>
      <c r="W58" s="178" t="s">
        <v>203</v>
      </c>
      <c r="X58" s="178" t="s">
        <v>203</v>
      </c>
      <c r="Y58" s="178" t="s">
        <v>203</v>
      </c>
      <c r="Z58" s="178" t="s">
        <v>203</v>
      </c>
      <c r="AA58" s="178" t="s">
        <v>203</v>
      </c>
      <c r="AB58" s="189" t="s">
        <v>203</v>
      </c>
    </row>
    <row r="59" spans="1:28" s="181" customFormat="1" ht="9" customHeight="1">
      <c r="A59" s="208" t="s">
        <v>190</v>
      </c>
      <c r="B59" s="178">
        <v>281</v>
      </c>
      <c r="C59" s="178">
        <v>408</v>
      </c>
      <c r="D59" s="178">
        <v>189</v>
      </c>
      <c r="E59" s="189" t="s">
        <v>203</v>
      </c>
      <c r="F59" s="262">
        <v>659</v>
      </c>
      <c r="G59" s="262">
        <v>660</v>
      </c>
      <c r="H59" s="208" t="s">
        <v>190</v>
      </c>
      <c r="I59" s="178">
        <v>72</v>
      </c>
      <c r="J59" s="178">
        <v>56</v>
      </c>
      <c r="K59" s="178">
        <v>83</v>
      </c>
      <c r="L59" s="178">
        <v>95</v>
      </c>
      <c r="M59" s="178">
        <v>169</v>
      </c>
      <c r="N59" s="178">
        <v>123</v>
      </c>
      <c r="O59" s="208" t="s">
        <v>190</v>
      </c>
      <c r="P59" s="178">
        <v>49</v>
      </c>
      <c r="Q59" s="178">
        <v>29</v>
      </c>
      <c r="R59" s="178">
        <v>41</v>
      </c>
      <c r="S59" s="178">
        <v>52</v>
      </c>
      <c r="T59" s="178">
        <v>155</v>
      </c>
      <c r="U59" s="178">
        <v>10</v>
      </c>
      <c r="V59" s="208" t="s">
        <v>190</v>
      </c>
      <c r="W59" s="178">
        <v>53</v>
      </c>
      <c r="X59" s="178">
        <v>120</v>
      </c>
      <c r="Y59" s="178" t="s">
        <v>203</v>
      </c>
      <c r="Z59" s="178">
        <v>65</v>
      </c>
      <c r="AA59" s="178" t="s">
        <v>203</v>
      </c>
      <c r="AB59" s="189">
        <v>3369</v>
      </c>
    </row>
    <row r="60" spans="1:28" s="181" customFormat="1" ht="9" customHeight="1">
      <c r="A60" s="208" t="s">
        <v>27</v>
      </c>
      <c r="B60" s="180">
        <v>42</v>
      </c>
      <c r="C60" s="189" t="s">
        <v>203</v>
      </c>
      <c r="D60" s="178">
        <v>92</v>
      </c>
      <c r="E60" s="189" t="s">
        <v>203</v>
      </c>
      <c r="F60" s="261" t="s">
        <v>203</v>
      </c>
      <c r="G60" s="261" t="s">
        <v>203</v>
      </c>
      <c r="H60" s="208" t="s">
        <v>27</v>
      </c>
      <c r="I60" s="178">
        <v>117</v>
      </c>
      <c r="J60" s="189">
        <v>4</v>
      </c>
      <c r="K60" s="189" t="s">
        <v>203</v>
      </c>
      <c r="L60" s="189">
        <v>137</v>
      </c>
      <c r="M60" s="189" t="s">
        <v>203</v>
      </c>
      <c r="N60" s="189" t="s">
        <v>203</v>
      </c>
      <c r="O60" s="208" t="s">
        <v>27</v>
      </c>
      <c r="P60" s="178">
        <v>14</v>
      </c>
      <c r="Q60" s="178">
        <v>2</v>
      </c>
      <c r="R60" s="178">
        <v>14</v>
      </c>
      <c r="S60" s="178" t="s">
        <v>203</v>
      </c>
      <c r="T60" s="178" t="s">
        <v>203</v>
      </c>
      <c r="U60" s="178" t="s">
        <v>203</v>
      </c>
      <c r="V60" s="208" t="s">
        <v>27</v>
      </c>
      <c r="W60" s="178" t="s">
        <v>203</v>
      </c>
      <c r="X60" s="178" t="s">
        <v>203</v>
      </c>
      <c r="Y60" s="178" t="s">
        <v>203</v>
      </c>
      <c r="Z60" s="178">
        <v>22</v>
      </c>
      <c r="AA60" s="178" t="s">
        <v>203</v>
      </c>
      <c r="AB60" s="189">
        <v>444</v>
      </c>
    </row>
    <row r="61" spans="1:28" s="181" customFormat="1" ht="9" customHeight="1">
      <c r="A61" s="208" t="s">
        <v>28</v>
      </c>
      <c r="B61" s="178">
        <v>111</v>
      </c>
      <c r="C61" s="178">
        <v>14</v>
      </c>
      <c r="D61" s="178">
        <v>86</v>
      </c>
      <c r="E61" s="189">
        <v>8</v>
      </c>
      <c r="F61" s="261" t="s">
        <v>203</v>
      </c>
      <c r="G61" s="261">
        <v>12</v>
      </c>
      <c r="H61" s="208" t="s">
        <v>28</v>
      </c>
      <c r="I61" s="178">
        <v>12</v>
      </c>
      <c r="J61" s="189">
        <v>3</v>
      </c>
      <c r="K61" s="189">
        <v>5</v>
      </c>
      <c r="L61" s="178">
        <v>29</v>
      </c>
      <c r="M61" s="178">
        <v>44</v>
      </c>
      <c r="N61" s="178">
        <v>4</v>
      </c>
      <c r="O61" s="208" t="s">
        <v>28</v>
      </c>
      <c r="P61" s="178">
        <v>3</v>
      </c>
      <c r="Q61" s="178">
        <v>1</v>
      </c>
      <c r="R61" s="178">
        <v>49</v>
      </c>
      <c r="S61" s="178" t="s">
        <v>203</v>
      </c>
      <c r="T61" s="178">
        <v>20</v>
      </c>
      <c r="U61" s="178">
        <v>6</v>
      </c>
      <c r="V61" s="208" t="s">
        <v>28</v>
      </c>
      <c r="W61" s="178">
        <v>9</v>
      </c>
      <c r="X61" s="178">
        <v>13</v>
      </c>
      <c r="Y61" s="178">
        <v>22</v>
      </c>
      <c r="Z61" s="178" t="s">
        <v>203</v>
      </c>
      <c r="AA61" s="178" t="s">
        <v>203</v>
      </c>
      <c r="AB61" s="189">
        <v>451</v>
      </c>
    </row>
    <row r="62" spans="1:28" s="181" customFormat="1" ht="9" customHeight="1">
      <c r="A62" s="208" t="s">
        <v>29</v>
      </c>
      <c r="B62" s="178">
        <v>37</v>
      </c>
      <c r="C62" s="189" t="s">
        <v>203</v>
      </c>
      <c r="D62" s="178">
        <v>120</v>
      </c>
      <c r="E62" s="189" t="s">
        <v>203</v>
      </c>
      <c r="F62" s="261" t="s">
        <v>203</v>
      </c>
      <c r="G62" s="262">
        <v>19</v>
      </c>
      <c r="H62" s="208" t="s">
        <v>29</v>
      </c>
      <c r="I62" s="178">
        <v>122</v>
      </c>
      <c r="J62" s="189" t="s">
        <v>203</v>
      </c>
      <c r="K62" s="178">
        <v>59</v>
      </c>
      <c r="L62" s="178">
        <v>125</v>
      </c>
      <c r="M62" s="178">
        <v>253</v>
      </c>
      <c r="N62" s="189" t="s">
        <v>203</v>
      </c>
      <c r="O62" s="208" t="s">
        <v>29</v>
      </c>
      <c r="P62" s="178">
        <v>238</v>
      </c>
      <c r="Q62" s="178">
        <v>62</v>
      </c>
      <c r="R62" s="178">
        <v>25</v>
      </c>
      <c r="S62" s="178" t="s">
        <v>203</v>
      </c>
      <c r="T62" s="178">
        <v>85</v>
      </c>
      <c r="U62" s="178">
        <v>29</v>
      </c>
      <c r="V62" s="208" t="s">
        <v>29</v>
      </c>
      <c r="W62" s="178" t="s">
        <v>203</v>
      </c>
      <c r="X62" s="178" t="s">
        <v>203</v>
      </c>
      <c r="Y62" s="178" t="s">
        <v>203</v>
      </c>
      <c r="Z62" s="178">
        <v>61</v>
      </c>
      <c r="AA62" s="178" t="s">
        <v>203</v>
      </c>
      <c r="AB62" s="189">
        <v>1235</v>
      </c>
    </row>
    <row r="63" spans="1:28" s="181" customFormat="1" ht="9" customHeight="1">
      <c r="A63" s="208" t="s">
        <v>30</v>
      </c>
      <c r="B63" s="189" t="s">
        <v>203</v>
      </c>
      <c r="C63" s="189" t="s">
        <v>203</v>
      </c>
      <c r="D63" s="189" t="s">
        <v>203</v>
      </c>
      <c r="E63" s="189" t="s">
        <v>203</v>
      </c>
      <c r="F63" s="261" t="s">
        <v>203</v>
      </c>
      <c r="G63" s="261" t="s">
        <v>203</v>
      </c>
      <c r="H63" s="208" t="s">
        <v>30</v>
      </c>
      <c r="I63" s="178" t="s">
        <v>203</v>
      </c>
      <c r="J63" s="178" t="s">
        <v>203</v>
      </c>
      <c r="K63" s="178" t="s">
        <v>203</v>
      </c>
      <c r="L63" s="178" t="s">
        <v>203</v>
      </c>
      <c r="M63" s="178" t="s">
        <v>203</v>
      </c>
      <c r="N63" s="178" t="s">
        <v>203</v>
      </c>
      <c r="O63" s="208" t="s">
        <v>30</v>
      </c>
      <c r="P63" s="178" t="s">
        <v>203</v>
      </c>
      <c r="Q63" s="178" t="s">
        <v>203</v>
      </c>
      <c r="R63" s="178" t="s">
        <v>203</v>
      </c>
      <c r="S63" s="178" t="s">
        <v>203</v>
      </c>
      <c r="T63" s="178" t="s">
        <v>203</v>
      </c>
      <c r="U63" s="178" t="s">
        <v>203</v>
      </c>
      <c r="V63" s="208" t="s">
        <v>30</v>
      </c>
      <c r="W63" s="178" t="s">
        <v>203</v>
      </c>
      <c r="X63" s="178" t="s">
        <v>203</v>
      </c>
      <c r="Y63" s="178" t="s">
        <v>203</v>
      </c>
      <c r="Z63" s="178" t="s">
        <v>203</v>
      </c>
      <c r="AA63" s="178" t="s">
        <v>203</v>
      </c>
      <c r="AB63" s="189" t="s">
        <v>203</v>
      </c>
    </row>
    <row r="64" spans="1:28" s="181" customFormat="1" ht="9" customHeight="1">
      <c r="A64" s="208" t="s">
        <v>191</v>
      </c>
      <c r="B64" s="178">
        <v>2266</v>
      </c>
      <c r="C64" s="189" t="s">
        <v>203</v>
      </c>
      <c r="D64" s="178">
        <v>4682</v>
      </c>
      <c r="E64" s="189" t="s">
        <v>203</v>
      </c>
      <c r="F64" s="261" t="s">
        <v>203</v>
      </c>
      <c r="G64" s="262">
        <v>345</v>
      </c>
      <c r="H64" s="208" t="s">
        <v>191</v>
      </c>
      <c r="I64" s="178">
        <v>2692</v>
      </c>
      <c r="J64" s="178">
        <v>1211</v>
      </c>
      <c r="K64" s="178">
        <v>1301</v>
      </c>
      <c r="L64" s="178">
        <v>4485</v>
      </c>
      <c r="M64" s="178">
        <v>4283</v>
      </c>
      <c r="N64" s="178">
        <v>1161</v>
      </c>
      <c r="O64" s="208" t="s">
        <v>191</v>
      </c>
      <c r="P64" s="178">
        <v>843</v>
      </c>
      <c r="Q64" s="178">
        <v>6508</v>
      </c>
      <c r="R64" s="178">
        <v>990</v>
      </c>
      <c r="S64" s="178">
        <v>176</v>
      </c>
      <c r="T64" s="178">
        <v>5040</v>
      </c>
      <c r="U64" s="178">
        <v>2069</v>
      </c>
      <c r="V64" s="208" t="s">
        <v>191</v>
      </c>
      <c r="W64" s="178">
        <v>195</v>
      </c>
      <c r="X64" s="178">
        <v>652</v>
      </c>
      <c r="Y64" s="178">
        <v>3967</v>
      </c>
      <c r="Z64" s="178">
        <v>1465</v>
      </c>
      <c r="AA64" s="178" t="s">
        <v>203</v>
      </c>
      <c r="AB64" s="189">
        <v>44331</v>
      </c>
    </row>
    <row r="65" spans="1:28" s="181" customFormat="1" ht="9" customHeight="1">
      <c r="A65" s="208" t="s">
        <v>179</v>
      </c>
      <c r="B65" s="178">
        <v>493</v>
      </c>
      <c r="C65" s="178">
        <v>31</v>
      </c>
      <c r="D65" s="180">
        <v>436</v>
      </c>
      <c r="E65" s="189" t="s">
        <v>203</v>
      </c>
      <c r="F65" s="261">
        <v>367</v>
      </c>
      <c r="G65" s="262" t="s">
        <v>203</v>
      </c>
      <c r="H65" s="208" t="s">
        <v>179</v>
      </c>
      <c r="I65" s="178">
        <v>545</v>
      </c>
      <c r="J65" s="180">
        <v>104</v>
      </c>
      <c r="K65" s="178">
        <v>128</v>
      </c>
      <c r="L65" s="178">
        <v>583</v>
      </c>
      <c r="M65" s="178">
        <v>361</v>
      </c>
      <c r="N65" s="178">
        <v>59</v>
      </c>
      <c r="O65" s="208" t="s">
        <v>179</v>
      </c>
      <c r="P65" s="178">
        <v>75</v>
      </c>
      <c r="Q65" s="180">
        <v>154</v>
      </c>
      <c r="R65" s="180">
        <v>164</v>
      </c>
      <c r="S65" s="180">
        <v>69</v>
      </c>
      <c r="T65" s="178">
        <v>81</v>
      </c>
      <c r="U65" s="178">
        <v>67</v>
      </c>
      <c r="V65" s="208" t="s">
        <v>179</v>
      </c>
      <c r="W65" s="180">
        <v>106</v>
      </c>
      <c r="X65" s="180">
        <v>46</v>
      </c>
      <c r="Y65" s="180">
        <v>111</v>
      </c>
      <c r="Z65" s="180">
        <v>308</v>
      </c>
      <c r="AA65" s="178" t="s">
        <v>203</v>
      </c>
      <c r="AB65" s="189">
        <v>4288</v>
      </c>
    </row>
    <row r="66" spans="1:28" s="181" customFormat="1" ht="9" customHeight="1">
      <c r="A66" s="206" t="s">
        <v>32</v>
      </c>
      <c r="B66" s="188">
        <v>2086</v>
      </c>
      <c r="C66" s="188">
        <v>97</v>
      </c>
      <c r="D66" s="188">
        <v>3605</v>
      </c>
      <c r="E66" s="188">
        <v>505</v>
      </c>
      <c r="F66" s="260" t="s">
        <v>203</v>
      </c>
      <c r="G66" s="260" t="s">
        <v>203</v>
      </c>
      <c r="H66" s="206" t="s">
        <v>32</v>
      </c>
      <c r="I66" s="188">
        <v>1893</v>
      </c>
      <c r="J66" s="188">
        <v>775</v>
      </c>
      <c r="K66" s="188">
        <v>995</v>
      </c>
      <c r="L66" s="188">
        <v>2460</v>
      </c>
      <c r="M66" s="188">
        <v>1942</v>
      </c>
      <c r="N66" s="188">
        <v>536</v>
      </c>
      <c r="O66" s="206" t="s">
        <v>32</v>
      </c>
      <c r="P66" s="188">
        <v>818</v>
      </c>
      <c r="Q66" s="188">
        <v>6002</v>
      </c>
      <c r="R66" s="188">
        <v>717</v>
      </c>
      <c r="S66" s="188">
        <v>205</v>
      </c>
      <c r="T66" s="188">
        <v>1557</v>
      </c>
      <c r="U66" s="188">
        <v>1095</v>
      </c>
      <c r="V66" s="206" t="s">
        <v>32</v>
      </c>
      <c r="W66" s="188">
        <v>254</v>
      </c>
      <c r="X66" s="188">
        <v>820</v>
      </c>
      <c r="Y66" s="188">
        <v>1504</v>
      </c>
      <c r="Z66" s="188">
        <v>804</v>
      </c>
      <c r="AA66" s="188">
        <v>3</v>
      </c>
      <c r="AB66" s="188">
        <v>28673</v>
      </c>
    </row>
    <row r="67" spans="1:28" s="181" customFormat="1" ht="9" customHeight="1">
      <c r="A67" s="208" t="s">
        <v>32</v>
      </c>
      <c r="B67" s="178">
        <v>2086</v>
      </c>
      <c r="C67" s="178">
        <v>97</v>
      </c>
      <c r="D67" s="178">
        <v>3605</v>
      </c>
      <c r="E67" s="180">
        <v>505</v>
      </c>
      <c r="F67" s="261" t="s">
        <v>203</v>
      </c>
      <c r="G67" s="262" t="s">
        <v>203</v>
      </c>
      <c r="H67" s="208" t="s">
        <v>32</v>
      </c>
      <c r="I67" s="178">
        <v>1893</v>
      </c>
      <c r="J67" s="178">
        <v>775</v>
      </c>
      <c r="K67" s="178">
        <v>995</v>
      </c>
      <c r="L67" s="178">
        <v>2460</v>
      </c>
      <c r="M67" s="178">
        <v>1942</v>
      </c>
      <c r="N67" s="178">
        <v>536</v>
      </c>
      <c r="O67" s="208" t="s">
        <v>32</v>
      </c>
      <c r="P67" s="178">
        <v>818</v>
      </c>
      <c r="Q67" s="178">
        <v>6002</v>
      </c>
      <c r="R67" s="178">
        <v>717</v>
      </c>
      <c r="S67" s="178">
        <v>205</v>
      </c>
      <c r="T67" s="178">
        <v>1557</v>
      </c>
      <c r="U67" s="178">
        <v>1095</v>
      </c>
      <c r="V67" s="208" t="s">
        <v>32</v>
      </c>
      <c r="W67" s="178">
        <v>254</v>
      </c>
      <c r="X67" s="178">
        <v>820</v>
      </c>
      <c r="Y67" s="178">
        <v>1504</v>
      </c>
      <c r="Z67" s="178">
        <v>804</v>
      </c>
      <c r="AA67" s="178">
        <v>3</v>
      </c>
      <c r="AB67" s="189">
        <v>28673</v>
      </c>
    </row>
    <row r="68" spans="1:28" s="181" customFormat="1" ht="9" customHeight="1">
      <c r="A68" s="175" t="s">
        <v>33</v>
      </c>
      <c r="B68" s="188">
        <v>123734.21031750341</v>
      </c>
      <c r="C68" s="188">
        <v>4759.752318862089</v>
      </c>
      <c r="D68" s="188">
        <v>230874.9458278582</v>
      </c>
      <c r="E68" s="188">
        <v>1970.846049518128</v>
      </c>
      <c r="F68" s="260">
        <v>13100</v>
      </c>
      <c r="G68" s="260">
        <v>12405</v>
      </c>
      <c r="H68" s="175" t="s">
        <v>33</v>
      </c>
      <c r="I68" s="188">
        <v>116447.67725735357</v>
      </c>
      <c r="J68" s="188">
        <v>39330.731599631734</v>
      </c>
      <c r="K68" s="188">
        <v>50094.14828047643</v>
      </c>
      <c r="L68" s="188">
        <v>121976.12705445691</v>
      </c>
      <c r="M68" s="188">
        <v>107252.68122840868</v>
      </c>
      <c r="N68" s="188">
        <v>25891.58927151471</v>
      </c>
      <c r="O68" s="175" t="s">
        <v>33</v>
      </c>
      <c r="P68" s="188">
        <v>42107.49016165368</v>
      </c>
      <c r="Q68" s="188">
        <v>178852.2464201982</v>
      </c>
      <c r="R68" s="188">
        <v>36250.34689477006</v>
      </c>
      <c r="S68" s="188">
        <v>9488.477586042543</v>
      </c>
      <c r="T68" s="188">
        <v>139284.71455220954</v>
      </c>
      <c r="U68" s="188">
        <v>90812.59660909783</v>
      </c>
      <c r="V68" s="175" t="s">
        <v>33</v>
      </c>
      <c r="W68" s="188">
        <v>16961.20122908439</v>
      </c>
      <c r="X68" s="188">
        <v>54229.39520143059</v>
      </c>
      <c r="Y68" s="188">
        <v>126782.40800751014</v>
      </c>
      <c r="Z68" s="188">
        <v>50642.92017829325</v>
      </c>
      <c r="AA68" s="188">
        <v>3110.4939541259273</v>
      </c>
      <c r="AB68" s="188">
        <v>1596360</v>
      </c>
    </row>
    <row r="69" spans="6:28" s="80" customFormat="1" ht="5.25" customHeight="1">
      <c r="F69" s="254"/>
      <c r="G69" s="254"/>
      <c r="H69" s="81"/>
      <c r="O69" s="81"/>
      <c r="V69" s="81"/>
      <c r="W69" s="81"/>
      <c r="X69" s="81"/>
      <c r="Y69" s="81"/>
      <c r="Z69" s="81"/>
      <c r="AA69" s="81"/>
      <c r="AB69" s="81"/>
    </row>
    <row r="70" spans="6:28" s="79" customFormat="1" ht="3.75" customHeight="1">
      <c r="F70" s="263"/>
      <c r="G70" s="263"/>
      <c r="H70" s="165"/>
      <c r="O70" s="165"/>
      <c r="V70" s="165"/>
      <c r="W70" s="165"/>
      <c r="X70" s="165"/>
      <c r="Y70" s="165"/>
      <c r="Z70" s="165"/>
      <c r="AA70" s="165"/>
      <c r="AB70" s="165"/>
    </row>
    <row r="71" spans="6:7" s="157" customFormat="1" ht="9">
      <c r="F71" s="256"/>
      <c r="G71" s="256"/>
    </row>
    <row r="72" spans="6:7" s="157" customFormat="1" ht="9">
      <c r="F72" s="256"/>
      <c r="G72" s="256"/>
    </row>
    <row r="73" spans="6:7" s="157" customFormat="1" ht="12" customHeight="1">
      <c r="F73" s="256"/>
      <c r="G73" s="256"/>
    </row>
    <row r="78" ht="9">
      <c r="Q78" s="87"/>
    </row>
    <row r="79" ht="9">
      <c r="Q79" s="87"/>
    </row>
  </sheetData>
  <mergeCells count="8">
    <mergeCell ref="A5:G7"/>
    <mergeCell ref="H5:N7"/>
    <mergeCell ref="O5:U7"/>
    <mergeCell ref="V5:AB7"/>
    <mergeCell ref="V37:AB39"/>
    <mergeCell ref="O37:U39"/>
    <mergeCell ref="H37:N39"/>
    <mergeCell ref="A37:G39"/>
  </mergeCells>
  <printOptions horizontalCentered="1"/>
  <pageMargins left="1.1811023622047245" right="1.1811023622047245" top="1.17" bottom="1.5748031496062993" header="0.19" footer="1.2598425196850394"/>
  <pageSetup horizontalDpi="300" verticalDpi="300" orientation="portrait" paperSize="9" r:id="rId2"/>
  <headerFooter alignWithMargins="0">
    <oddFooter>&amp;C&amp;P</oddFooter>
  </headerFooter>
  <colBreaks count="3" manualBreakCount="3">
    <brk id="7" max="72" man="1"/>
    <brk id="14" max="72" man="1"/>
    <brk id="21" max="72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2">
    <tabColor indexed="42"/>
  </sheetPr>
  <dimension ref="A2:AB80"/>
  <sheetViews>
    <sheetView workbookViewId="0" topLeftCell="A1">
      <selection activeCell="A3" sqref="A3:IV3"/>
    </sheetView>
  </sheetViews>
  <sheetFormatPr defaultColWidth="9.140625" defaultRowHeight="12.75"/>
  <cols>
    <col min="1" max="1" width="30.140625" style="74" customWidth="1"/>
    <col min="2" max="5" width="7.7109375" style="75" customWidth="1"/>
    <col min="6" max="7" width="7.7109375" style="248" customWidth="1"/>
    <col min="8" max="8" width="29.57421875" style="75" customWidth="1"/>
    <col min="9" max="14" width="7.8515625" style="75" customWidth="1"/>
    <col min="15" max="15" width="29.421875" style="75" customWidth="1"/>
    <col min="16" max="21" width="7.8515625" style="75" customWidth="1"/>
    <col min="22" max="22" width="29.7109375" style="75" customWidth="1"/>
    <col min="23" max="28" width="7.8515625" style="75" customWidth="1"/>
    <col min="29" max="16384" width="9.140625" style="74" customWidth="1"/>
  </cols>
  <sheetData>
    <row r="1" ht="3.75" customHeight="1"/>
    <row r="2" spans="1:28" s="157" customFormat="1" ht="35.25" customHeight="1">
      <c r="A2" s="156" t="s">
        <v>63</v>
      </c>
      <c r="B2" s="156"/>
      <c r="C2" s="156"/>
      <c r="D2" s="156"/>
      <c r="E2" s="156"/>
      <c r="F2" s="249"/>
      <c r="G2" s="249"/>
      <c r="H2" s="156" t="s">
        <v>66</v>
      </c>
      <c r="I2" s="156"/>
      <c r="J2" s="156"/>
      <c r="K2" s="156"/>
      <c r="L2" s="156"/>
      <c r="M2" s="156"/>
      <c r="N2" s="156"/>
      <c r="O2" s="156" t="s">
        <v>66</v>
      </c>
      <c r="P2" s="156"/>
      <c r="Q2" s="156"/>
      <c r="R2" s="156"/>
      <c r="S2" s="156"/>
      <c r="T2" s="156"/>
      <c r="U2" s="156"/>
      <c r="V2" s="156" t="s">
        <v>66</v>
      </c>
      <c r="W2" s="156"/>
      <c r="X2" s="156"/>
      <c r="Y2" s="156"/>
      <c r="Z2" s="156"/>
      <c r="AA2" s="156"/>
      <c r="AB2" s="156"/>
    </row>
    <row r="3" spans="1:6" ht="3.75" customHeight="1">
      <c r="A3" s="76"/>
      <c r="B3" s="77"/>
      <c r="C3" s="77"/>
      <c r="D3" s="77"/>
      <c r="E3" s="77"/>
      <c r="F3" s="250"/>
    </row>
    <row r="4" spans="1:28" s="78" customFormat="1" ht="31.5" customHeight="1">
      <c r="A4" s="19" t="s">
        <v>192</v>
      </c>
      <c r="B4" s="20" t="s">
        <v>37</v>
      </c>
      <c r="C4" s="20" t="s">
        <v>38</v>
      </c>
      <c r="D4" s="20" t="s">
        <v>39</v>
      </c>
      <c r="E4" s="20" t="s">
        <v>40</v>
      </c>
      <c r="F4" s="251" t="s">
        <v>41</v>
      </c>
      <c r="G4" s="251" t="s">
        <v>42</v>
      </c>
      <c r="H4" s="19" t="s">
        <v>192</v>
      </c>
      <c r="I4" s="20" t="s">
        <v>43</v>
      </c>
      <c r="J4" s="20" t="s">
        <v>44</v>
      </c>
      <c r="K4" s="20" t="s">
        <v>45</v>
      </c>
      <c r="L4" s="20" t="s">
        <v>46</v>
      </c>
      <c r="M4" s="20" t="s">
        <v>47</v>
      </c>
      <c r="N4" s="20" t="s">
        <v>48</v>
      </c>
      <c r="O4" s="19" t="s">
        <v>192</v>
      </c>
      <c r="P4" s="20" t="s">
        <v>49</v>
      </c>
      <c r="Q4" s="20" t="s">
        <v>50</v>
      </c>
      <c r="R4" s="20" t="s">
        <v>51</v>
      </c>
      <c r="S4" s="20" t="s">
        <v>52</v>
      </c>
      <c r="T4" s="20" t="s">
        <v>53</v>
      </c>
      <c r="U4" s="20" t="s">
        <v>54</v>
      </c>
      <c r="V4" s="19" t="s">
        <v>192</v>
      </c>
      <c r="W4" s="20" t="s">
        <v>55</v>
      </c>
      <c r="X4" s="20" t="s">
        <v>56</v>
      </c>
      <c r="Y4" s="20" t="s">
        <v>57</v>
      </c>
      <c r="Z4" s="20" t="s">
        <v>58</v>
      </c>
      <c r="AA4" s="20" t="s">
        <v>59</v>
      </c>
      <c r="AB4" s="20" t="s">
        <v>7</v>
      </c>
    </row>
    <row r="5" spans="1:28" s="78" customFormat="1" ht="5.25" customHeight="1">
      <c r="A5" s="286" t="s">
        <v>60</v>
      </c>
      <c r="B5" s="286"/>
      <c r="C5" s="286"/>
      <c r="D5" s="286"/>
      <c r="E5" s="286"/>
      <c r="F5" s="286"/>
      <c r="G5" s="286"/>
      <c r="H5" s="286" t="s">
        <v>60</v>
      </c>
      <c r="I5" s="286"/>
      <c r="J5" s="286"/>
      <c r="K5" s="286"/>
      <c r="L5" s="286"/>
      <c r="M5" s="286"/>
      <c r="N5" s="286"/>
      <c r="O5" s="286" t="s">
        <v>60</v>
      </c>
      <c r="P5" s="286"/>
      <c r="Q5" s="286"/>
      <c r="R5" s="286"/>
      <c r="S5" s="286"/>
      <c r="T5" s="286"/>
      <c r="U5" s="286"/>
      <c r="V5" s="286" t="s">
        <v>60</v>
      </c>
      <c r="W5" s="286"/>
      <c r="X5" s="286"/>
      <c r="Y5" s="286"/>
      <c r="Z5" s="286"/>
      <c r="AA5" s="286"/>
      <c r="AB5" s="286"/>
    </row>
    <row r="6" spans="1:28" s="78" customFormat="1" ht="5.25" customHeight="1">
      <c r="A6" s="287"/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</row>
    <row r="7" spans="1:28" s="78" customFormat="1" ht="5.25" customHeight="1">
      <c r="A7" s="287"/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</row>
    <row r="8" spans="1:28" s="187" customFormat="1" ht="9" customHeight="1">
      <c r="A8" s="206" t="s">
        <v>8</v>
      </c>
      <c r="B8" s="188">
        <v>17076.981291125187</v>
      </c>
      <c r="C8" s="188">
        <v>1432.4764109974624</v>
      </c>
      <c r="D8" s="188">
        <v>31415.087014373825</v>
      </c>
      <c r="E8" s="188">
        <v>3004.6845247405936</v>
      </c>
      <c r="F8" s="260" t="s">
        <v>203</v>
      </c>
      <c r="G8" s="260" t="s">
        <v>203</v>
      </c>
      <c r="H8" s="206" t="s">
        <v>8</v>
      </c>
      <c r="I8" s="188">
        <v>19684.806655987617</v>
      </c>
      <c r="J8" s="188">
        <v>7474.328312657187</v>
      </c>
      <c r="K8" s="188">
        <v>8086.389903706976</v>
      </c>
      <c r="L8" s="188">
        <v>21088.51261832691</v>
      </c>
      <c r="M8" s="188">
        <v>18122.533432101813</v>
      </c>
      <c r="N8" s="188">
        <v>6195.951443458261</v>
      </c>
      <c r="O8" s="206" t="s">
        <v>8</v>
      </c>
      <c r="P8" s="188">
        <v>7715.523966274605</v>
      </c>
      <c r="Q8" s="188">
        <v>39515.33735588266</v>
      </c>
      <c r="R8" s="188">
        <v>7431.036541583412</v>
      </c>
      <c r="S8" s="188">
        <v>2225.982252332289</v>
      </c>
      <c r="T8" s="188">
        <v>34100.38170095336</v>
      </c>
      <c r="U8" s="188">
        <v>24398.79689602304</v>
      </c>
      <c r="V8" s="206" t="s">
        <v>8</v>
      </c>
      <c r="W8" s="188">
        <v>3363.0761997674226</v>
      </c>
      <c r="X8" s="188">
        <v>12929.80116297564</v>
      </c>
      <c r="Y8" s="188">
        <v>26400.838444147</v>
      </c>
      <c r="Z8" s="188">
        <v>10554.441893196226</v>
      </c>
      <c r="AA8" s="188">
        <v>288.0319793885292</v>
      </c>
      <c r="AB8" s="188">
        <v>302505</v>
      </c>
    </row>
    <row r="9" spans="1:28" s="177" customFormat="1" ht="9" customHeight="1">
      <c r="A9" s="208" t="s">
        <v>9</v>
      </c>
      <c r="B9" s="189">
        <v>16891.932722480233</v>
      </c>
      <c r="C9" s="189">
        <v>1430.4992190005996</v>
      </c>
      <c r="D9" s="189">
        <v>31095.19129604061</v>
      </c>
      <c r="E9" s="189">
        <v>2988.6845076217173</v>
      </c>
      <c r="F9" s="261" t="s">
        <v>203</v>
      </c>
      <c r="G9" s="261" t="s">
        <v>203</v>
      </c>
      <c r="H9" s="208" t="s">
        <v>9</v>
      </c>
      <c r="I9" s="189">
        <v>19493.40662873241</v>
      </c>
      <c r="J9" s="189">
        <v>7393.33486046609</v>
      </c>
      <c r="K9" s="189">
        <v>7916.536316472114</v>
      </c>
      <c r="L9" s="189">
        <v>20854.35327322427</v>
      </c>
      <c r="M9" s="189">
        <v>17895.77361128544</v>
      </c>
      <c r="N9" s="189">
        <v>6127.893243657866</v>
      </c>
      <c r="O9" s="208" t="s">
        <v>9</v>
      </c>
      <c r="P9" s="189">
        <v>7685.040434151988</v>
      </c>
      <c r="Q9" s="189">
        <v>37252.15128725437</v>
      </c>
      <c r="R9" s="189">
        <v>7334.163267227313</v>
      </c>
      <c r="S9" s="189">
        <v>2214.263304882641</v>
      </c>
      <c r="T9" s="189">
        <v>33801.51311311939</v>
      </c>
      <c r="U9" s="189">
        <v>24234.400774723512</v>
      </c>
      <c r="V9" s="208" t="s">
        <v>9</v>
      </c>
      <c r="W9" s="189">
        <v>3308.4187307365105</v>
      </c>
      <c r="X9" s="189">
        <v>12891.102541037335</v>
      </c>
      <c r="Y9" s="189">
        <v>26191.215744111127</v>
      </c>
      <c r="Z9" s="189">
        <v>10455.724335104529</v>
      </c>
      <c r="AA9" s="189">
        <v>283.40078866993014</v>
      </c>
      <c r="AB9" s="189">
        <v>297739</v>
      </c>
    </row>
    <row r="10" spans="1:28" s="177" customFormat="1" ht="9" customHeight="1">
      <c r="A10" s="208" t="s">
        <v>10</v>
      </c>
      <c r="B10" s="189">
        <v>0.6999448428019857</v>
      </c>
      <c r="C10" s="189" t="s">
        <v>203</v>
      </c>
      <c r="D10" s="189">
        <v>1.6591285162713736</v>
      </c>
      <c r="E10" s="189">
        <v>0.5962493105350248</v>
      </c>
      <c r="F10" s="261" t="s">
        <v>203</v>
      </c>
      <c r="G10" s="261" t="s">
        <v>203</v>
      </c>
      <c r="H10" s="208" t="s">
        <v>10</v>
      </c>
      <c r="I10" s="189">
        <v>1.0369553226696084</v>
      </c>
      <c r="J10" s="189" t="s">
        <v>203</v>
      </c>
      <c r="K10" s="189">
        <v>0.7517926089354661</v>
      </c>
      <c r="L10" s="189">
        <v>1.0110314396028681</v>
      </c>
      <c r="M10" s="189">
        <v>1.1406508549365693</v>
      </c>
      <c r="N10" s="189" t="s">
        <v>203</v>
      </c>
      <c r="O10" s="208" t="s">
        <v>10</v>
      </c>
      <c r="P10" s="189" t="s">
        <v>203</v>
      </c>
      <c r="Q10" s="189">
        <v>26.805295091009377</v>
      </c>
      <c r="R10" s="189">
        <v>0.8814120242691671</v>
      </c>
      <c r="S10" s="189" t="s">
        <v>203</v>
      </c>
      <c r="T10" s="189">
        <v>2.8516271373414233</v>
      </c>
      <c r="U10" s="189">
        <v>1.840595697738555</v>
      </c>
      <c r="V10" s="208" t="s">
        <v>10</v>
      </c>
      <c r="W10" s="189" t="s">
        <v>203</v>
      </c>
      <c r="X10" s="189">
        <v>1.348041919470491</v>
      </c>
      <c r="Y10" s="189">
        <v>3.4478764478764483</v>
      </c>
      <c r="Z10" s="189">
        <v>0.622173193601765</v>
      </c>
      <c r="AA10" s="189" t="s">
        <v>203</v>
      </c>
      <c r="AB10" s="189">
        <v>47</v>
      </c>
    </row>
    <row r="11" spans="1:28" s="177" customFormat="1" ht="9" customHeight="1">
      <c r="A11" s="208" t="s">
        <v>188</v>
      </c>
      <c r="B11" s="189" t="s">
        <v>203</v>
      </c>
      <c r="C11" s="189" t="s">
        <v>203</v>
      </c>
      <c r="D11" s="189" t="s">
        <v>203</v>
      </c>
      <c r="E11" s="189" t="s">
        <v>203</v>
      </c>
      <c r="F11" s="261" t="s">
        <v>203</v>
      </c>
      <c r="G11" s="261" t="s">
        <v>203</v>
      </c>
      <c r="H11" s="208" t="s">
        <v>188</v>
      </c>
      <c r="I11" s="189">
        <v>3.9984177215189876</v>
      </c>
      <c r="J11" s="189" t="s">
        <v>203</v>
      </c>
      <c r="K11" s="189" t="s">
        <v>203</v>
      </c>
      <c r="L11" s="189" t="s">
        <v>203</v>
      </c>
      <c r="M11" s="189" t="s">
        <v>203</v>
      </c>
      <c r="N11" s="189" t="s">
        <v>203</v>
      </c>
      <c r="O11" s="208" t="s">
        <v>188</v>
      </c>
      <c r="P11" s="189" t="s">
        <v>203</v>
      </c>
      <c r="Q11" s="189">
        <v>363.43037974683546</v>
      </c>
      <c r="R11" s="189" t="s">
        <v>203</v>
      </c>
      <c r="S11" s="189" t="s">
        <v>203</v>
      </c>
      <c r="T11" s="189" t="s">
        <v>203</v>
      </c>
      <c r="U11" s="189" t="s">
        <v>203</v>
      </c>
      <c r="V11" s="208" t="s">
        <v>188</v>
      </c>
      <c r="W11" s="189" t="s">
        <v>203</v>
      </c>
      <c r="X11" s="189" t="s">
        <v>203</v>
      </c>
      <c r="Y11" s="189" t="s">
        <v>203</v>
      </c>
      <c r="Z11" s="189" t="s">
        <v>203</v>
      </c>
      <c r="AA11" s="189">
        <v>0.5712025316455697</v>
      </c>
      <c r="AB11" s="189">
        <v>368</v>
      </c>
    </row>
    <row r="12" spans="1:28" s="177" customFormat="1" ht="9" customHeight="1">
      <c r="A12" s="208" t="s">
        <v>12</v>
      </c>
      <c r="B12" s="189">
        <v>1.2438946015424164</v>
      </c>
      <c r="C12" s="189" t="s">
        <v>203</v>
      </c>
      <c r="D12" s="189">
        <v>2.7924164524421595</v>
      </c>
      <c r="E12" s="189" t="s">
        <v>203</v>
      </c>
      <c r="F12" s="261" t="s">
        <v>203</v>
      </c>
      <c r="G12" s="261" t="s">
        <v>203</v>
      </c>
      <c r="H12" s="208" t="s">
        <v>12</v>
      </c>
      <c r="I12" s="189">
        <v>1.7008354755784063</v>
      </c>
      <c r="J12" s="189">
        <v>0.609254498714653</v>
      </c>
      <c r="K12" s="189">
        <v>0.7361825192802056</v>
      </c>
      <c r="L12" s="189">
        <v>1.4723650385604112</v>
      </c>
      <c r="M12" s="189">
        <v>1.0661953727506426</v>
      </c>
      <c r="N12" s="189" t="s">
        <v>203</v>
      </c>
      <c r="O12" s="208" t="s">
        <v>12</v>
      </c>
      <c r="P12" s="189">
        <v>0.7869537275064267</v>
      </c>
      <c r="Q12" s="189">
        <v>62.99517994858612</v>
      </c>
      <c r="R12" s="189">
        <v>0.7361825192802056</v>
      </c>
      <c r="S12" s="189" t="s">
        <v>203</v>
      </c>
      <c r="T12" s="189">
        <v>2.5131748071979434</v>
      </c>
      <c r="U12" s="189">
        <v>1.5739074550128533</v>
      </c>
      <c r="V12" s="208" t="s">
        <v>12</v>
      </c>
      <c r="W12" s="189" t="s">
        <v>203</v>
      </c>
      <c r="X12" s="189">
        <v>1.7769922879177378</v>
      </c>
      <c r="Y12" s="189">
        <v>2.970115681233933</v>
      </c>
      <c r="Z12" s="189">
        <v>1.7262210796915167</v>
      </c>
      <c r="AA12" s="189">
        <v>2.6401028277634957</v>
      </c>
      <c r="AB12" s="189">
        <v>88</v>
      </c>
    </row>
    <row r="13" spans="1:28" s="177" customFormat="1" ht="9" customHeight="1">
      <c r="A13" s="208" t="s">
        <v>189</v>
      </c>
      <c r="B13" s="189" t="s">
        <v>203</v>
      </c>
      <c r="C13" s="189" t="s">
        <v>203</v>
      </c>
      <c r="D13" s="189" t="s">
        <v>203</v>
      </c>
      <c r="E13" s="189" t="s">
        <v>203</v>
      </c>
      <c r="F13" s="261" t="s">
        <v>203</v>
      </c>
      <c r="G13" s="261" t="s">
        <v>203</v>
      </c>
      <c r="H13" s="208" t="s">
        <v>189</v>
      </c>
      <c r="I13" s="189" t="s">
        <v>203</v>
      </c>
      <c r="J13" s="189" t="s">
        <v>203</v>
      </c>
      <c r="K13" s="189" t="s">
        <v>203</v>
      </c>
      <c r="L13" s="189" t="s">
        <v>203</v>
      </c>
      <c r="M13" s="189" t="s">
        <v>203</v>
      </c>
      <c r="N13" s="189" t="s">
        <v>203</v>
      </c>
      <c r="O13" s="208" t="s">
        <v>189</v>
      </c>
      <c r="P13" s="189" t="s">
        <v>203</v>
      </c>
      <c r="Q13" s="189">
        <v>18</v>
      </c>
      <c r="R13" s="189" t="s">
        <v>203</v>
      </c>
      <c r="S13" s="189" t="s">
        <v>203</v>
      </c>
      <c r="T13" s="189" t="s">
        <v>203</v>
      </c>
      <c r="U13" s="189" t="s">
        <v>203</v>
      </c>
      <c r="V13" s="208" t="s">
        <v>189</v>
      </c>
      <c r="W13" s="189" t="s">
        <v>203</v>
      </c>
      <c r="X13" s="189" t="s">
        <v>203</v>
      </c>
      <c r="Y13" s="189" t="s">
        <v>203</v>
      </c>
      <c r="Z13" s="189" t="s">
        <v>203</v>
      </c>
      <c r="AA13" s="189" t="s">
        <v>203</v>
      </c>
      <c r="AB13" s="189">
        <v>18</v>
      </c>
    </row>
    <row r="14" spans="1:28" s="177" customFormat="1" ht="9" customHeight="1">
      <c r="A14" s="208" t="s">
        <v>14</v>
      </c>
      <c r="B14" s="189" t="s">
        <v>203</v>
      </c>
      <c r="C14" s="189" t="s">
        <v>203</v>
      </c>
      <c r="D14" s="189" t="s">
        <v>203</v>
      </c>
      <c r="E14" s="189" t="s">
        <v>203</v>
      </c>
      <c r="F14" s="261" t="s">
        <v>203</v>
      </c>
      <c r="G14" s="261" t="s">
        <v>203</v>
      </c>
      <c r="H14" s="208" t="s">
        <v>14</v>
      </c>
      <c r="I14" s="189" t="s">
        <v>203</v>
      </c>
      <c r="J14" s="189" t="s">
        <v>203</v>
      </c>
      <c r="K14" s="189" t="s">
        <v>203</v>
      </c>
      <c r="L14" s="189" t="s">
        <v>203</v>
      </c>
      <c r="M14" s="189" t="s">
        <v>203</v>
      </c>
      <c r="N14" s="189" t="s">
        <v>203</v>
      </c>
      <c r="O14" s="208" t="s">
        <v>14</v>
      </c>
      <c r="P14" s="189" t="s">
        <v>203</v>
      </c>
      <c r="Q14" s="189">
        <v>3</v>
      </c>
      <c r="R14" s="189" t="s">
        <v>203</v>
      </c>
      <c r="S14" s="189" t="s">
        <v>203</v>
      </c>
      <c r="T14" s="189" t="s">
        <v>203</v>
      </c>
      <c r="U14" s="189" t="s">
        <v>203</v>
      </c>
      <c r="V14" s="208" t="s">
        <v>14</v>
      </c>
      <c r="W14" s="189" t="s">
        <v>203</v>
      </c>
      <c r="X14" s="189" t="s">
        <v>203</v>
      </c>
      <c r="Y14" s="189" t="s">
        <v>203</v>
      </c>
      <c r="Z14" s="189" t="s">
        <v>203</v>
      </c>
      <c r="AA14" s="189" t="s">
        <v>203</v>
      </c>
      <c r="AB14" s="189">
        <v>3</v>
      </c>
    </row>
    <row r="15" spans="1:28" s="177" customFormat="1" ht="9" customHeight="1">
      <c r="A15" s="208" t="s">
        <v>15</v>
      </c>
      <c r="B15" s="189">
        <v>9.440800262381108</v>
      </c>
      <c r="C15" s="189" t="s">
        <v>203</v>
      </c>
      <c r="D15" s="189">
        <v>23.49885208265005</v>
      </c>
      <c r="E15" s="189">
        <v>1.5890455887176123</v>
      </c>
      <c r="F15" s="261" t="s">
        <v>203</v>
      </c>
      <c r="G15" s="261" t="s">
        <v>203</v>
      </c>
      <c r="H15" s="208" t="s">
        <v>15</v>
      </c>
      <c r="I15" s="189">
        <v>6.075762545096753</v>
      </c>
      <c r="J15" s="189">
        <v>3.1780911774352245</v>
      </c>
      <c r="K15" s="189">
        <v>8.132174483437193</v>
      </c>
      <c r="L15" s="189">
        <v>13.273204329288292</v>
      </c>
      <c r="M15" s="189">
        <v>14.721220072154804</v>
      </c>
      <c r="N15" s="189">
        <v>2.0564119383404393</v>
      </c>
      <c r="O15" s="208" t="s">
        <v>15</v>
      </c>
      <c r="P15" s="189">
        <v>2.6172515578878324</v>
      </c>
      <c r="Q15" s="189">
        <v>185.723187930469</v>
      </c>
      <c r="R15" s="189">
        <v>9.54312889471958</v>
      </c>
      <c r="S15" s="189">
        <v>0.5608396195473926</v>
      </c>
      <c r="T15" s="189">
        <v>29.12495900295179</v>
      </c>
      <c r="U15" s="189">
        <v>11.777632010495244</v>
      </c>
      <c r="V15" s="208" t="s">
        <v>15</v>
      </c>
      <c r="W15" s="189">
        <v>3.5519842571334865</v>
      </c>
      <c r="X15" s="189">
        <v>2.0564119383404393</v>
      </c>
      <c r="Y15" s="189">
        <v>20.162020334535914</v>
      </c>
      <c r="Z15" s="189">
        <v>6.636602164644146</v>
      </c>
      <c r="AA15" s="189" t="s">
        <v>203</v>
      </c>
      <c r="AB15" s="189">
        <v>354</v>
      </c>
    </row>
    <row r="16" spans="1:28" s="177" customFormat="1" ht="9" customHeight="1">
      <c r="A16" s="208" t="s">
        <v>16</v>
      </c>
      <c r="B16" s="189">
        <v>103.80939626078106</v>
      </c>
      <c r="C16" s="189" t="s">
        <v>203</v>
      </c>
      <c r="D16" s="189">
        <v>140.4642952804414</v>
      </c>
      <c r="E16" s="189">
        <v>5.048481277120051</v>
      </c>
      <c r="F16" s="261" t="s">
        <v>203</v>
      </c>
      <c r="G16" s="261" t="s">
        <v>203</v>
      </c>
      <c r="H16" s="208" t="s">
        <v>16</v>
      </c>
      <c r="I16" s="189">
        <v>88.8217174693309</v>
      </c>
      <c r="J16" s="189">
        <v>25.24240638560026</v>
      </c>
      <c r="K16" s="189">
        <v>146.19724647774146</v>
      </c>
      <c r="L16" s="189">
        <v>178.9055552579418</v>
      </c>
      <c r="M16" s="189">
        <v>189.26710237317192</v>
      </c>
      <c r="N16" s="189">
        <v>17.354154390100177</v>
      </c>
      <c r="O16" s="208" t="s">
        <v>16</v>
      </c>
      <c r="P16" s="189">
        <v>9.939197514330102</v>
      </c>
      <c r="Q16" s="189">
        <v>1513.4449563400653</v>
      </c>
      <c r="R16" s="189">
        <v>18.142979589650185</v>
      </c>
      <c r="S16" s="189">
        <v>3.7863609578400386</v>
      </c>
      <c r="T16" s="189">
        <v>194.524294209032</v>
      </c>
      <c r="U16" s="189">
        <v>103.17833610114106</v>
      </c>
      <c r="V16" s="208" t="s">
        <v>16</v>
      </c>
      <c r="W16" s="189">
        <v>44.489741254620455</v>
      </c>
      <c r="X16" s="189">
        <v>26.662291744790274</v>
      </c>
      <c r="Y16" s="189">
        <v>115.79953929394118</v>
      </c>
      <c r="Z16" s="189">
        <v>29.344297423260297</v>
      </c>
      <c r="AA16" s="189">
        <v>1.4198853591900145</v>
      </c>
      <c r="AB16" s="189">
        <v>2956</v>
      </c>
    </row>
    <row r="17" spans="1:28" s="177" customFormat="1" ht="9" customHeight="1">
      <c r="A17" s="208" t="s">
        <v>17</v>
      </c>
      <c r="B17" s="189">
        <v>69.85453267744202</v>
      </c>
      <c r="C17" s="189">
        <v>1.3056921995783557</v>
      </c>
      <c r="D17" s="189">
        <v>151.48102600140547</v>
      </c>
      <c r="E17" s="189">
        <v>8.486999297259311</v>
      </c>
      <c r="F17" s="261" t="s">
        <v>203</v>
      </c>
      <c r="G17" s="261" t="s">
        <v>203</v>
      </c>
      <c r="H17" s="208" t="s">
        <v>17</v>
      </c>
      <c r="I17" s="189">
        <v>89.76633872101195</v>
      </c>
      <c r="J17" s="189">
        <v>51.574841883345044</v>
      </c>
      <c r="K17" s="189">
        <v>14.036191145467324</v>
      </c>
      <c r="L17" s="189">
        <v>39.497189037245256</v>
      </c>
      <c r="M17" s="189">
        <v>20.5646521433591</v>
      </c>
      <c r="N17" s="189">
        <v>48.0049191848208</v>
      </c>
      <c r="O17" s="208" t="s">
        <v>17</v>
      </c>
      <c r="P17" s="189">
        <v>16.647575544624036</v>
      </c>
      <c r="Q17" s="189">
        <v>89.78706957132817</v>
      </c>
      <c r="R17" s="189">
        <v>67.5695713281799</v>
      </c>
      <c r="S17" s="189">
        <v>6.854884047786367</v>
      </c>
      <c r="T17" s="189">
        <v>69.85453267744202</v>
      </c>
      <c r="U17" s="189">
        <v>46.02565003513703</v>
      </c>
      <c r="V17" s="208" t="s">
        <v>17</v>
      </c>
      <c r="W17" s="189">
        <v>6.202037947997189</v>
      </c>
      <c r="X17" s="189">
        <v>6.854884047786367</v>
      </c>
      <c r="Y17" s="189">
        <v>67.2431482782853</v>
      </c>
      <c r="Z17" s="189">
        <v>60.38826423049895</v>
      </c>
      <c r="AA17" s="189" t="s">
        <v>203</v>
      </c>
      <c r="AB17" s="189">
        <v>932</v>
      </c>
    </row>
    <row r="18" spans="1:28" s="177" customFormat="1" ht="9" customHeight="1">
      <c r="A18" s="206" t="s">
        <v>18</v>
      </c>
      <c r="B18" s="188">
        <v>4562</v>
      </c>
      <c r="C18" s="188">
        <v>1304</v>
      </c>
      <c r="D18" s="188">
        <v>12481</v>
      </c>
      <c r="E18" s="188" t="s">
        <v>203</v>
      </c>
      <c r="F18" s="260">
        <v>4802</v>
      </c>
      <c r="G18" s="260">
        <v>2897</v>
      </c>
      <c r="H18" s="206" t="s">
        <v>18</v>
      </c>
      <c r="I18" s="188">
        <v>5575</v>
      </c>
      <c r="J18" s="188">
        <v>2924</v>
      </c>
      <c r="K18" s="188">
        <v>2467</v>
      </c>
      <c r="L18" s="188">
        <v>9676</v>
      </c>
      <c r="M18" s="188">
        <v>7040</v>
      </c>
      <c r="N18" s="188">
        <v>2105</v>
      </c>
      <c r="O18" s="206" t="s">
        <v>18</v>
      </c>
      <c r="P18" s="188">
        <v>2962</v>
      </c>
      <c r="Q18" s="188">
        <v>7855</v>
      </c>
      <c r="R18" s="188">
        <v>1602</v>
      </c>
      <c r="S18" s="188">
        <v>539</v>
      </c>
      <c r="T18" s="188">
        <v>5507</v>
      </c>
      <c r="U18" s="188">
        <v>5278</v>
      </c>
      <c r="V18" s="206" t="s">
        <v>18</v>
      </c>
      <c r="W18" s="188">
        <v>819</v>
      </c>
      <c r="X18" s="188">
        <v>3534</v>
      </c>
      <c r="Y18" s="188">
        <v>11417</v>
      </c>
      <c r="Z18" s="188">
        <v>2311</v>
      </c>
      <c r="AA18" s="188" t="s">
        <v>203</v>
      </c>
      <c r="AB18" s="188">
        <v>97657</v>
      </c>
    </row>
    <row r="19" spans="1:28" s="177" customFormat="1" ht="9" customHeight="1">
      <c r="A19" s="208" t="s">
        <v>178</v>
      </c>
      <c r="B19" s="189">
        <v>300</v>
      </c>
      <c r="C19" s="189">
        <v>930</v>
      </c>
      <c r="D19" s="189">
        <v>202</v>
      </c>
      <c r="E19" s="189" t="s">
        <v>203</v>
      </c>
      <c r="F19" s="261">
        <v>2477</v>
      </c>
      <c r="G19" s="261">
        <v>1046</v>
      </c>
      <c r="H19" s="208" t="s">
        <v>178</v>
      </c>
      <c r="I19" s="189">
        <v>421</v>
      </c>
      <c r="J19" s="189">
        <v>124</v>
      </c>
      <c r="K19" s="189">
        <v>5</v>
      </c>
      <c r="L19" s="189">
        <v>397</v>
      </c>
      <c r="M19" s="189">
        <v>219</v>
      </c>
      <c r="N19" s="189">
        <v>106</v>
      </c>
      <c r="O19" s="208" t="s">
        <v>178</v>
      </c>
      <c r="P19" s="189">
        <v>67</v>
      </c>
      <c r="Q19" s="189">
        <v>246</v>
      </c>
      <c r="R19" s="189">
        <v>162</v>
      </c>
      <c r="S19" s="189">
        <v>42</v>
      </c>
      <c r="T19" s="189">
        <v>36</v>
      </c>
      <c r="U19" s="189">
        <v>226</v>
      </c>
      <c r="V19" s="208" t="s">
        <v>178</v>
      </c>
      <c r="W19" s="189">
        <v>3</v>
      </c>
      <c r="X19" s="189">
        <v>311</v>
      </c>
      <c r="Y19" s="189" t="s">
        <v>203</v>
      </c>
      <c r="Z19" s="189">
        <v>359</v>
      </c>
      <c r="AA19" s="189" t="s">
        <v>203</v>
      </c>
      <c r="AB19" s="189">
        <v>7679</v>
      </c>
    </row>
    <row r="20" spans="1:28" s="177" customFormat="1" ht="9" customHeight="1">
      <c r="A20" s="208" t="s">
        <v>19</v>
      </c>
      <c r="B20" s="189">
        <v>354</v>
      </c>
      <c r="C20" s="189" t="s">
        <v>203</v>
      </c>
      <c r="D20" s="189">
        <v>696</v>
      </c>
      <c r="E20" s="189" t="s">
        <v>203</v>
      </c>
      <c r="F20" s="261" t="s">
        <v>203</v>
      </c>
      <c r="G20" s="261" t="s">
        <v>203</v>
      </c>
      <c r="H20" s="208" t="s">
        <v>19</v>
      </c>
      <c r="I20" s="189">
        <v>164</v>
      </c>
      <c r="J20" s="189">
        <v>47</v>
      </c>
      <c r="K20" s="189">
        <v>74</v>
      </c>
      <c r="L20" s="189">
        <v>199</v>
      </c>
      <c r="M20" s="189">
        <v>252</v>
      </c>
      <c r="N20" s="189">
        <v>15</v>
      </c>
      <c r="O20" s="208" t="s">
        <v>19</v>
      </c>
      <c r="P20" s="189">
        <v>103</v>
      </c>
      <c r="Q20" s="189">
        <v>110</v>
      </c>
      <c r="R20" s="189">
        <v>67</v>
      </c>
      <c r="S20" s="189">
        <v>12</v>
      </c>
      <c r="T20" s="189">
        <v>129</v>
      </c>
      <c r="U20" s="189">
        <v>138</v>
      </c>
      <c r="V20" s="208" t="s">
        <v>19</v>
      </c>
      <c r="W20" s="189">
        <v>22</v>
      </c>
      <c r="X20" s="189">
        <v>113</v>
      </c>
      <c r="Y20" s="189">
        <v>552</v>
      </c>
      <c r="Z20" s="189">
        <v>86</v>
      </c>
      <c r="AA20" s="189" t="s">
        <v>203</v>
      </c>
      <c r="AB20" s="189">
        <v>3133</v>
      </c>
    </row>
    <row r="21" spans="1:28" s="177" customFormat="1" ht="9" customHeight="1">
      <c r="A21" s="208" t="s">
        <v>20</v>
      </c>
      <c r="B21" s="189">
        <v>1340</v>
      </c>
      <c r="C21" s="189">
        <v>231</v>
      </c>
      <c r="D21" s="189">
        <v>3811</v>
      </c>
      <c r="E21" s="189" t="s">
        <v>203</v>
      </c>
      <c r="F21" s="261">
        <v>922</v>
      </c>
      <c r="G21" s="261">
        <v>908</v>
      </c>
      <c r="H21" s="208" t="s">
        <v>20</v>
      </c>
      <c r="I21" s="189">
        <v>1791</v>
      </c>
      <c r="J21" s="189">
        <v>636</v>
      </c>
      <c r="K21" s="189">
        <v>824</v>
      </c>
      <c r="L21" s="189">
        <v>3747</v>
      </c>
      <c r="M21" s="189">
        <v>2427</v>
      </c>
      <c r="N21" s="189">
        <v>800</v>
      </c>
      <c r="O21" s="208" t="s">
        <v>20</v>
      </c>
      <c r="P21" s="189">
        <v>988</v>
      </c>
      <c r="Q21" s="189">
        <v>3124</v>
      </c>
      <c r="R21" s="189">
        <v>584</v>
      </c>
      <c r="S21" s="189">
        <v>293</v>
      </c>
      <c r="T21" s="189">
        <v>1026</v>
      </c>
      <c r="U21" s="189">
        <v>992</v>
      </c>
      <c r="V21" s="208" t="s">
        <v>20</v>
      </c>
      <c r="W21" s="189">
        <v>187</v>
      </c>
      <c r="X21" s="189">
        <v>716</v>
      </c>
      <c r="Y21" s="189">
        <v>5002</v>
      </c>
      <c r="Z21" s="189">
        <v>1057</v>
      </c>
      <c r="AA21" s="189" t="s">
        <v>203</v>
      </c>
      <c r="AB21" s="189">
        <v>31406</v>
      </c>
    </row>
    <row r="22" spans="1:28" s="177" customFormat="1" ht="9" customHeight="1">
      <c r="A22" s="208" t="s">
        <v>21</v>
      </c>
      <c r="B22" s="189">
        <v>408</v>
      </c>
      <c r="C22" s="189">
        <v>43</v>
      </c>
      <c r="D22" s="189">
        <v>373</v>
      </c>
      <c r="E22" s="189" t="s">
        <v>203</v>
      </c>
      <c r="F22" s="261">
        <v>1065</v>
      </c>
      <c r="G22" s="261">
        <v>297</v>
      </c>
      <c r="H22" s="208" t="s">
        <v>21</v>
      </c>
      <c r="I22" s="189">
        <v>979</v>
      </c>
      <c r="J22" s="189">
        <v>209</v>
      </c>
      <c r="K22" s="189">
        <v>487</v>
      </c>
      <c r="L22" s="189">
        <v>1239</v>
      </c>
      <c r="M22" s="189">
        <v>730</v>
      </c>
      <c r="N22" s="189">
        <v>394</v>
      </c>
      <c r="O22" s="208" t="s">
        <v>21</v>
      </c>
      <c r="P22" s="189">
        <v>519</v>
      </c>
      <c r="Q22" s="189">
        <v>1268</v>
      </c>
      <c r="R22" s="189">
        <v>408</v>
      </c>
      <c r="S22" s="189">
        <v>140</v>
      </c>
      <c r="T22" s="189">
        <v>1752</v>
      </c>
      <c r="U22" s="189">
        <v>2192</v>
      </c>
      <c r="V22" s="208" t="s">
        <v>21</v>
      </c>
      <c r="W22" s="189">
        <v>223</v>
      </c>
      <c r="X22" s="189">
        <v>347</v>
      </c>
      <c r="Y22" s="189">
        <v>1525</v>
      </c>
      <c r="Z22" s="189">
        <v>388</v>
      </c>
      <c r="AA22" s="189" t="s">
        <v>203</v>
      </c>
      <c r="AB22" s="189">
        <v>14986</v>
      </c>
    </row>
    <row r="23" spans="1:28" s="177" customFormat="1" ht="9" customHeight="1">
      <c r="A23" s="208" t="s">
        <v>22</v>
      </c>
      <c r="B23" s="189">
        <v>201</v>
      </c>
      <c r="C23" s="189" t="s">
        <v>203</v>
      </c>
      <c r="D23" s="189">
        <v>3317</v>
      </c>
      <c r="E23" s="189" t="s">
        <v>203</v>
      </c>
      <c r="F23" s="261" t="s">
        <v>203</v>
      </c>
      <c r="G23" s="261" t="s">
        <v>203</v>
      </c>
      <c r="H23" s="208" t="s">
        <v>22</v>
      </c>
      <c r="I23" s="189">
        <v>156</v>
      </c>
      <c r="J23" s="189">
        <v>310</v>
      </c>
      <c r="K23" s="189">
        <v>283</v>
      </c>
      <c r="L23" s="189">
        <v>449</v>
      </c>
      <c r="M23" s="189">
        <v>412</v>
      </c>
      <c r="N23" s="189">
        <v>172</v>
      </c>
      <c r="O23" s="208" t="s">
        <v>22</v>
      </c>
      <c r="P23" s="189">
        <v>448</v>
      </c>
      <c r="Q23" s="189">
        <v>201</v>
      </c>
      <c r="R23" s="189" t="s">
        <v>203</v>
      </c>
      <c r="S23" s="189" t="s">
        <v>203</v>
      </c>
      <c r="T23" s="189">
        <v>402</v>
      </c>
      <c r="U23" s="189">
        <v>541</v>
      </c>
      <c r="V23" s="208" t="s">
        <v>22</v>
      </c>
      <c r="W23" s="189">
        <v>104</v>
      </c>
      <c r="X23" s="189">
        <v>69</v>
      </c>
      <c r="Y23" s="189">
        <v>2617</v>
      </c>
      <c r="Z23" s="189">
        <v>34</v>
      </c>
      <c r="AA23" s="189" t="s">
        <v>203</v>
      </c>
      <c r="AB23" s="189">
        <v>9716</v>
      </c>
    </row>
    <row r="24" spans="1:28" s="177" customFormat="1" ht="9" customHeight="1">
      <c r="A24" s="208" t="s">
        <v>23</v>
      </c>
      <c r="B24" s="189">
        <v>41</v>
      </c>
      <c r="C24" s="189" t="s">
        <v>203</v>
      </c>
      <c r="D24" s="189">
        <v>90</v>
      </c>
      <c r="E24" s="189" t="s">
        <v>203</v>
      </c>
      <c r="F24" s="261">
        <v>4</v>
      </c>
      <c r="G24" s="261" t="s">
        <v>203</v>
      </c>
      <c r="H24" s="208" t="s">
        <v>23</v>
      </c>
      <c r="I24" s="189">
        <v>162</v>
      </c>
      <c r="J24" s="189">
        <v>10</v>
      </c>
      <c r="K24" s="189">
        <v>10</v>
      </c>
      <c r="L24" s="189">
        <v>24</v>
      </c>
      <c r="M24" s="189">
        <v>52</v>
      </c>
      <c r="N24" s="189">
        <v>5</v>
      </c>
      <c r="O24" s="208" t="s">
        <v>23</v>
      </c>
      <c r="P24" s="189">
        <v>11</v>
      </c>
      <c r="Q24" s="189">
        <v>49</v>
      </c>
      <c r="R24" s="189">
        <v>2</v>
      </c>
      <c r="S24" s="189">
        <v>4</v>
      </c>
      <c r="T24" s="189">
        <v>10</v>
      </c>
      <c r="U24" s="189">
        <v>23</v>
      </c>
      <c r="V24" s="208" t="s">
        <v>23</v>
      </c>
      <c r="W24" s="189">
        <v>2</v>
      </c>
      <c r="X24" s="189">
        <v>5</v>
      </c>
      <c r="Y24" s="189">
        <v>12</v>
      </c>
      <c r="Z24" s="189">
        <v>6</v>
      </c>
      <c r="AA24" s="189" t="s">
        <v>203</v>
      </c>
      <c r="AB24" s="189">
        <v>522</v>
      </c>
    </row>
    <row r="25" spans="1:28" s="177" customFormat="1" ht="9" customHeight="1">
      <c r="A25" s="208" t="s">
        <v>24</v>
      </c>
      <c r="B25" s="189" t="s">
        <v>203</v>
      </c>
      <c r="C25" s="189">
        <v>5</v>
      </c>
      <c r="D25" s="189">
        <v>10</v>
      </c>
      <c r="E25" s="189" t="s">
        <v>203</v>
      </c>
      <c r="F25" s="261" t="s">
        <v>203</v>
      </c>
      <c r="G25" s="261">
        <v>35</v>
      </c>
      <c r="H25" s="208" t="s">
        <v>24</v>
      </c>
      <c r="I25" s="189" t="s">
        <v>203</v>
      </c>
      <c r="J25" s="189" t="s">
        <v>203</v>
      </c>
      <c r="K25" s="189">
        <v>19</v>
      </c>
      <c r="L25" s="189" t="s">
        <v>203</v>
      </c>
      <c r="M25" s="189" t="s">
        <v>203</v>
      </c>
      <c r="N25" s="189" t="s">
        <v>203</v>
      </c>
      <c r="O25" s="208" t="s">
        <v>24</v>
      </c>
      <c r="P25" s="189" t="s">
        <v>203</v>
      </c>
      <c r="Q25" s="189" t="s">
        <v>203</v>
      </c>
      <c r="R25" s="189">
        <v>33</v>
      </c>
      <c r="S25" s="189" t="s">
        <v>203</v>
      </c>
      <c r="T25" s="189" t="s">
        <v>203</v>
      </c>
      <c r="U25" s="189">
        <v>14</v>
      </c>
      <c r="V25" s="208" t="s">
        <v>24</v>
      </c>
      <c r="W25" s="189" t="s">
        <v>203</v>
      </c>
      <c r="X25" s="189" t="s">
        <v>203</v>
      </c>
      <c r="Y25" s="189">
        <v>20</v>
      </c>
      <c r="Z25" s="189">
        <v>7</v>
      </c>
      <c r="AA25" s="189" t="s">
        <v>203</v>
      </c>
      <c r="AB25" s="189">
        <v>143</v>
      </c>
    </row>
    <row r="26" spans="1:28" s="177" customFormat="1" ht="9" customHeight="1">
      <c r="A26" s="208" t="s">
        <v>25</v>
      </c>
      <c r="B26" s="189" t="s">
        <v>203</v>
      </c>
      <c r="C26" s="189" t="s">
        <v>203</v>
      </c>
      <c r="D26" s="189" t="s">
        <v>203</v>
      </c>
      <c r="E26" s="189" t="s">
        <v>203</v>
      </c>
      <c r="F26" s="261" t="s">
        <v>203</v>
      </c>
      <c r="G26" s="261" t="s">
        <v>203</v>
      </c>
      <c r="H26" s="208" t="s">
        <v>25</v>
      </c>
      <c r="I26" s="189" t="s">
        <v>203</v>
      </c>
      <c r="J26" s="189" t="s">
        <v>203</v>
      </c>
      <c r="K26" s="189" t="s">
        <v>203</v>
      </c>
      <c r="L26" s="189" t="s">
        <v>203</v>
      </c>
      <c r="M26" s="189" t="s">
        <v>203</v>
      </c>
      <c r="N26" s="189" t="s">
        <v>203</v>
      </c>
      <c r="O26" s="208" t="s">
        <v>25</v>
      </c>
      <c r="P26" s="189" t="s">
        <v>203</v>
      </c>
      <c r="Q26" s="189" t="s">
        <v>203</v>
      </c>
      <c r="R26" s="189" t="s">
        <v>203</v>
      </c>
      <c r="S26" s="189" t="s">
        <v>203</v>
      </c>
      <c r="T26" s="189" t="s">
        <v>203</v>
      </c>
      <c r="U26" s="189" t="s">
        <v>203</v>
      </c>
      <c r="V26" s="208" t="s">
        <v>25</v>
      </c>
      <c r="W26" s="189" t="s">
        <v>203</v>
      </c>
      <c r="X26" s="189" t="s">
        <v>203</v>
      </c>
      <c r="Y26" s="189" t="s">
        <v>203</v>
      </c>
      <c r="Z26" s="189" t="s">
        <v>203</v>
      </c>
      <c r="AA26" s="189" t="s">
        <v>203</v>
      </c>
      <c r="AB26" s="189" t="s">
        <v>203</v>
      </c>
    </row>
    <row r="27" spans="1:28" s="177" customFormat="1" ht="9" customHeight="1">
      <c r="A27" s="208" t="s">
        <v>190</v>
      </c>
      <c r="B27" s="189">
        <v>47</v>
      </c>
      <c r="C27" s="189">
        <v>85</v>
      </c>
      <c r="D27" s="189">
        <v>38</v>
      </c>
      <c r="E27" s="189" t="s">
        <v>203</v>
      </c>
      <c r="F27" s="261">
        <v>334</v>
      </c>
      <c r="G27" s="261">
        <v>102</v>
      </c>
      <c r="H27" s="208" t="s">
        <v>190</v>
      </c>
      <c r="I27" s="189">
        <v>45</v>
      </c>
      <c r="J27" s="189">
        <v>8</v>
      </c>
      <c r="K27" s="189">
        <v>31</v>
      </c>
      <c r="L27" s="189">
        <v>24</v>
      </c>
      <c r="M27" s="189">
        <v>26</v>
      </c>
      <c r="N27" s="189">
        <v>29</v>
      </c>
      <c r="O27" s="208" t="s">
        <v>190</v>
      </c>
      <c r="P27" s="189">
        <v>19</v>
      </c>
      <c r="Q27" s="189">
        <v>19</v>
      </c>
      <c r="R27" s="189">
        <v>1</v>
      </c>
      <c r="S27" s="189">
        <v>6</v>
      </c>
      <c r="T27" s="189">
        <v>380</v>
      </c>
      <c r="U27" s="189">
        <v>2</v>
      </c>
      <c r="V27" s="208" t="s">
        <v>190</v>
      </c>
      <c r="W27" s="189">
        <v>233</v>
      </c>
      <c r="X27" s="189">
        <v>2</v>
      </c>
      <c r="Y27" s="189" t="s">
        <v>203</v>
      </c>
      <c r="Z27" s="189">
        <v>2</v>
      </c>
      <c r="AA27" s="189" t="s">
        <v>203</v>
      </c>
      <c r="AB27" s="189">
        <v>1433</v>
      </c>
    </row>
    <row r="28" spans="1:28" s="177" customFormat="1" ht="9" customHeight="1">
      <c r="A28" s="208" t="s">
        <v>27</v>
      </c>
      <c r="B28" s="189">
        <v>12</v>
      </c>
      <c r="C28" s="189" t="s">
        <v>203</v>
      </c>
      <c r="D28" s="189">
        <v>17</v>
      </c>
      <c r="E28" s="189" t="s">
        <v>203</v>
      </c>
      <c r="F28" s="261" t="s">
        <v>203</v>
      </c>
      <c r="G28" s="261" t="s">
        <v>203</v>
      </c>
      <c r="H28" s="208" t="s">
        <v>27</v>
      </c>
      <c r="I28" s="189">
        <v>23</v>
      </c>
      <c r="J28" s="189">
        <v>5</v>
      </c>
      <c r="K28" s="189" t="s">
        <v>203</v>
      </c>
      <c r="L28" s="189">
        <v>74</v>
      </c>
      <c r="M28" s="189" t="s">
        <v>203</v>
      </c>
      <c r="N28" s="189" t="s">
        <v>203</v>
      </c>
      <c r="O28" s="208" t="s">
        <v>27</v>
      </c>
      <c r="P28" s="189">
        <v>4</v>
      </c>
      <c r="Q28" s="189">
        <v>4</v>
      </c>
      <c r="R28" s="189">
        <v>6</v>
      </c>
      <c r="S28" s="189" t="s">
        <v>203</v>
      </c>
      <c r="T28" s="189">
        <v>9</v>
      </c>
      <c r="U28" s="189" t="s">
        <v>203</v>
      </c>
      <c r="V28" s="208" t="s">
        <v>27</v>
      </c>
      <c r="W28" s="189" t="s">
        <v>203</v>
      </c>
      <c r="X28" s="189" t="s">
        <v>203</v>
      </c>
      <c r="Y28" s="189" t="s">
        <v>203</v>
      </c>
      <c r="Z28" s="189" t="s">
        <v>203</v>
      </c>
      <c r="AA28" s="189" t="s">
        <v>203</v>
      </c>
      <c r="AB28" s="189">
        <v>154</v>
      </c>
    </row>
    <row r="29" spans="1:28" s="177" customFormat="1" ht="9" customHeight="1">
      <c r="A29" s="208" t="s">
        <v>28</v>
      </c>
      <c r="B29" s="189">
        <v>50</v>
      </c>
      <c r="C29" s="189">
        <v>8</v>
      </c>
      <c r="D29" s="189">
        <v>84</v>
      </c>
      <c r="E29" s="189" t="s">
        <v>203</v>
      </c>
      <c r="F29" s="261" t="s">
        <v>203</v>
      </c>
      <c r="G29" s="261">
        <v>2</v>
      </c>
      <c r="H29" s="208" t="s">
        <v>28</v>
      </c>
      <c r="I29" s="189">
        <v>10</v>
      </c>
      <c r="J29" s="189" t="s">
        <v>203</v>
      </c>
      <c r="K29" s="189">
        <v>2</v>
      </c>
      <c r="L29" s="189">
        <v>13</v>
      </c>
      <c r="M29" s="189">
        <v>17</v>
      </c>
      <c r="N29" s="189" t="s">
        <v>203</v>
      </c>
      <c r="O29" s="208" t="s">
        <v>28</v>
      </c>
      <c r="P29" s="189">
        <v>4</v>
      </c>
      <c r="Q29" s="189" t="s">
        <v>203</v>
      </c>
      <c r="R29" s="189">
        <v>77</v>
      </c>
      <c r="S29" s="189" t="s">
        <v>203</v>
      </c>
      <c r="T29" s="189">
        <v>1</v>
      </c>
      <c r="U29" s="189" t="s">
        <v>203</v>
      </c>
      <c r="V29" s="208" t="s">
        <v>28</v>
      </c>
      <c r="W29" s="189">
        <v>1</v>
      </c>
      <c r="X29" s="189">
        <v>1</v>
      </c>
      <c r="Y29" s="189">
        <v>19</v>
      </c>
      <c r="Z29" s="189" t="s">
        <v>203</v>
      </c>
      <c r="AA29" s="189" t="s">
        <v>203</v>
      </c>
      <c r="AB29" s="189">
        <v>289</v>
      </c>
    </row>
    <row r="30" spans="1:28" s="177" customFormat="1" ht="9" customHeight="1">
      <c r="A30" s="208" t="s">
        <v>29</v>
      </c>
      <c r="B30" s="189">
        <v>4</v>
      </c>
      <c r="C30" s="189" t="s">
        <v>203</v>
      </c>
      <c r="D30" s="189">
        <v>2</v>
      </c>
      <c r="E30" s="189" t="s">
        <v>203</v>
      </c>
      <c r="F30" s="261" t="s">
        <v>203</v>
      </c>
      <c r="G30" s="261">
        <v>2</v>
      </c>
      <c r="H30" s="208" t="s">
        <v>29</v>
      </c>
      <c r="I30" s="189">
        <v>31</v>
      </c>
      <c r="J30" s="189" t="s">
        <v>203</v>
      </c>
      <c r="K30" s="189">
        <v>1</v>
      </c>
      <c r="L30" s="189">
        <v>14</v>
      </c>
      <c r="M30" s="189">
        <v>96</v>
      </c>
      <c r="N30" s="189" t="s">
        <v>203</v>
      </c>
      <c r="O30" s="208" t="s">
        <v>29</v>
      </c>
      <c r="P30" s="189">
        <v>4</v>
      </c>
      <c r="Q30" s="189">
        <v>1</v>
      </c>
      <c r="R30" s="189">
        <v>1</v>
      </c>
      <c r="S30" s="189" t="s">
        <v>203</v>
      </c>
      <c r="T30" s="189" t="s">
        <v>203</v>
      </c>
      <c r="U30" s="189" t="s">
        <v>203</v>
      </c>
      <c r="V30" s="208" t="s">
        <v>29</v>
      </c>
      <c r="W30" s="189" t="s">
        <v>203</v>
      </c>
      <c r="X30" s="189" t="s">
        <v>203</v>
      </c>
      <c r="Y30" s="189" t="s">
        <v>203</v>
      </c>
      <c r="Z30" s="189" t="s">
        <v>203</v>
      </c>
      <c r="AA30" s="189" t="s">
        <v>203</v>
      </c>
      <c r="AB30" s="189">
        <v>156</v>
      </c>
    </row>
    <row r="31" spans="1:28" s="177" customFormat="1" ht="9" customHeight="1">
      <c r="A31" s="208" t="s">
        <v>30</v>
      </c>
      <c r="B31" s="189" t="s">
        <v>203</v>
      </c>
      <c r="C31" s="189" t="s">
        <v>203</v>
      </c>
      <c r="D31" s="189" t="s">
        <v>203</v>
      </c>
      <c r="E31" s="189" t="s">
        <v>203</v>
      </c>
      <c r="F31" s="261" t="s">
        <v>203</v>
      </c>
      <c r="G31" s="261" t="s">
        <v>203</v>
      </c>
      <c r="H31" s="208" t="s">
        <v>30</v>
      </c>
      <c r="I31" s="189" t="s">
        <v>203</v>
      </c>
      <c r="J31" s="189" t="s">
        <v>203</v>
      </c>
      <c r="K31" s="189" t="s">
        <v>203</v>
      </c>
      <c r="L31" s="189" t="s">
        <v>203</v>
      </c>
      <c r="M31" s="189" t="s">
        <v>203</v>
      </c>
      <c r="N31" s="189" t="s">
        <v>203</v>
      </c>
      <c r="O31" s="208" t="s">
        <v>30</v>
      </c>
      <c r="P31" s="189" t="s">
        <v>203</v>
      </c>
      <c r="Q31" s="189" t="s">
        <v>203</v>
      </c>
      <c r="R31" s="189" t="s">
        <v>203</v>
      </c>
      <c r="S31" s="189" t="s">
        <v>203</v>
      </c>
      <c r="T31" s="189" t="s">
        <v>203</v>
      </c>
      <c r="U31" s="189" t="s">
        <v>203</v>
      </c>
      <c r="V31" s="208" t="s">
        <v>30</v>
      </c>
      <c r="W31" s="189" t="s">
        <v>203</v>
      </c>
      <c r="X31" s="189" t="s">
        <v>203</v>
      </c>
      <c r="Y31" s="189" t="s">
        <v>203</v>
      </c>
      <c r="Z31" s="189" t="s">
        <v>203</v>
      </c>
      <c r="AA31" s="189" t="s">
        <v>203</v>
      </c>
      <c r="AB31" s="189" t="s">
        <v>203</v>
      </c>
    </row>
    <row r="32" spans="1:28" s="177" customFormat="1" ht="9" customHeight="1">
      <c r="A32" s="208" t="s">
        <v>191</v>
      </c>
      <c r="B32" s="189">
        <v>1742</v>
      </c>
      <c r="C32" s="189" t="s">
        <v>203</v>
      </c>
      <c r="D32" s="189">
        <v>3757</v>
      </c>
      <c r="E32" s="189" t="s">
        <v>203</v>
      </c>
      <c r="F32" s="261" t="s">
        <v>203</v>
      </c>
      <c r="G32" s="261">
        <v>168</v>
      </c>
      <c r="H32" s="208" t="s">
        <v>191</v>
      </c>
      <c r="I32" s="189">
        <v>1745</v>
      </c>
      <c r="J32" s="189">
        <v>1567</v>
      </c>
      <c r="K32" s="189">
        <v>659</v>
      </c>
      <c r="L32" s="189">
        <v>3436</v>
      </c>
      <c r="M32" s="189">
        <v>2753</v>
      </c>
      <c r="N32" s="189">
        <v>576</v>
      </c>
      <c r="O32" s="208" t="s">
        <v>191</v>
      </c>
      <c r="P32" s="189">
        <v>785</v>
      </c>
      <c r="Q32" s="189">
        <v>2794</v>
      </c>
      <c r="R32" s="189">
        <v>200</v>
      </c>
      <c r="S32" s="189">
        <v>38</v>
      </c>
      <c r="T32" s="189">
        <v>1762</v>
      </c>
      <c r="U32" s="189">
        <v>1146</v>
      </c>
      <c r="V32" s="208" t="s">
        <v>191</v>
      </c>
      <c r="W32" s="189">
        <v>42</v>
      </c>
      <c r="X32" s="189">
        <v>1968</v>
      </c>
      <c r="Y32" s="189">
        <v>1510</v>
      </c>
      <c r="Z32" s="189">
        <v>361</v>
      </c>
      <c r="AA32" s="189" t="s">
        <v>203</v>
      </c>
      <c r="AB32" s="189">
        <v>27009</v>
      </c>
    </row>
    <row r="33" spans="1:28" s="177" customFormat="1" ht="9" customHeight="1">
      <c r="A33" s="208" t="s">
        <v>179</v>
      </c>
      <c r="B33" s="189">
        <v>63</v>
      </c>
      <c r="C33" s="189">
        <v>2</v>
      </c>
      <c r="D33" s="189">
        <v>84</v>
      </c>
      <c r="E33" s="189" t="s">
        <v>203</v>
      </c>
      <c r="F33" s="261" t="s">
        <v>203</v>
      </c>
      <c r="G33" s="261">
        <v>337</v>
      </c>
      <c r="H33" s="208" t="s">
        <v>179</v>
      </c>
      <c r="I33" s="189">
        <v>48</v>
      </c>
      <c r="J33" s="189">
        <v>8</v>
      </c>
      <c r="K33" s="189">
        <v>72</v>
      </c>
      <c r="L33" s="189">
        <v>60</v>
      </c>
      <c r="M33" s="189">
        <v>56</v>
      </c>
      <c r="N33" s="189">
        <v>8</v>
      </c>
      <c r="O33" s="208" t="s">
        <v>179</v>
      </c>
      <c r="P33" s="189">
        <v>10</v>
      </c>
      <c r="Q33" s="189">
        <v>39</v>
      </c>
      <c r="R33" s="189">
        <v>61</v>
      </c>
      <c r="S33" s="189">
        <v>4</v>
      </c>
      <c r="T33" s="189" t="s">
        <v>203</v>
      </c>
      <c r="U33" s="189">
        <v>4</v>
      </c>
      <c r="V33" s="208" t="s">
        <v>179</v>
      </c>
      <c r="W33" s="189">
        <v>2</v>
      </c>
      <c r="X33" s="189">
        <v>2</v>
      </c>
      <c r="Y33" s="189">
        <v>160</v>
      </c>
      <c r="Z33" s="189">
        <v>11</v>
      </c>
      <c r="AA33" s="189" t="s">
        <v>203</v>
      </c>
      <c r="AB33" s="189">
        <v>1031</v>
      </c>
    </row>
    <row r="34" spans="1:28" s="177" customFormat="1" ht="9" customHeight="1">
      <c r="A34" s="206" t="s">
        <v>32</v>
      </c>
      <c r="B34" s="188">
        <v>29.17725266642148</v>
      </c>
      <c r="C34" s="188">
        <v>1.331518940787054</v>
      </c>
      <c r="D34" s="188">
        <v>50.052206693637366</v>
      </c>
      <c r="E34" s="188">
        <v>7.53870908422214</v>
      </c>
      <c r="F34" s="260" t="s">
        <v>203</v>
      </c>
      <c r="G34" s="260" t="s">
        <v>203</v>
      </c>
      <c r="H34" s="206" t="s">
        <v>32</v>
      </c>
      <c r="I34" s="188">
        <v>27.028025009194558</v>
      </c>
      <c r="J34" s="188">
        <v>10.875432144170652</v>
      </c>
      <c r="K34" s="188">
        <v>13.29933799190879</v>
      </c>
      <c r="L34" s="188">
        <v>31.482272894446485</v>
      </c>
      <c r="M34" s="188">
        <v>41.5590474439132</v>
      </c>
      <c r="N34" s="188">
        <v>8.632456785582935</v>
      </c>
      <c r="O34" s="206" t="s">
        <v>32</v>
      </c>
      <c r="P34" s="188">
        <v>11.825156307465981</v>
      </c>
      <c r="Q34" s="188">
        <v>115.49709452004413</v>
      </c>
      <c r="R34" s="188">
        <v>11.159396837072453</v>
      </c>
      <c r="S34" s="188">
        <v>3.4635343876425155</v>
      </c>
      <c r="T34" s="188">
        <v>36.42271055535123</v>
      </c>
      <c r="U34" s="188">
        <v>23.231610886355277</v>
      </c>
      <c r="V34" s="206" t="s">
        <v>32</v>
      </c>
      <c r="W34" s="188">
        <v>4.612762044869438</v>
      </c>
      <c r="X34" s="188">
        <v>15.114325119529239</v>
      </c>
      <c r="Y34" s="188">
        <v>30.070136079440974</v>
      </c>
      <c r="Z34" s="188">
        <v>11.571533652077969</v>
      </c>
      <c r="AA34" s="188" t="s">
        <v>203</v>
      </c>
      <c r="AB34" s="188">
        <v>484</v>
      </c>
    </row>
    <row r="35" spans="1:28" s="177" customFormat="1" ht="9" customHeight="1">
      <c r="A35" s="208" t="s">
        <v>32</v>
      </c>
      <c r="B35" s="189">
        <v>29.17725266642148</v>
      </c>
      <c r="C35" s="189">
        <v>1.331518940787054</v>
      </c>
      <c r="D35" s="189">
        <v>50.052206693637366</v>
      </c>
      <c r="E35" s="189">
        <v>7.53870908422214</v>
      </c>
      <c r="F35" s="261" t="s">
        <v>203</v>
      </c>
      <c r="G35" s="261" t="s">
        <v>203</v>
      </c>
      <c r="H35" s="208" t="s">
        <v>32</v>
      </c>
      <c r="I35" s="189">
        <v>27.028025009194558</v>
      </c>
      <c r="J35" s="189">
        <v>10.875432144170652</v>
      </c>
      <c r="K35" s="189">
        <v>13.29933799190879</v>
      </c>
      <c r="L35" s="189">
        <v>31.482272894446485</v>
      </c>
      <c r="M35" s="189">
        <v>41.5590474439132</v>
      </c>
      <c r="N35" s="189">
        <v>8.632456785582935</v>
      </c>
      <c r="O35" s="208" t="s">
        <v>32</v>
      </c>
      <c r="P35" s="189">
        <v>11.825156307465981</v>
      </c>
      <c r="Q35" s="189">
        <v>115.49709452004413</v>
      </c>
      <c r="R35" s="189">
        <v>11.159396837072453</v>
      </c>
      <c r="S35" s="189">
        <v>3.4635343876425155</v>
      </c>
      <c r="T35" s="189">
        <v>36.42271055535123</v>
      </c>
      <c r="U35" s="189">
        <v>23.231610886355277</v>
      </c>
      <c r="V35" s="208" t="s">
        <v>32</v>
      </c>
      <c r="W35" s="189">
        <v>4.612762044869438</v>
      </c>
      <c r="X35" s="189">
        <v>15.114325119529239</v>
      </c>
      <c r="Y35" s="189">
        <v>30.070136079440974</v>
      </c>
      <c r="Z35" s="189">
        <v>11.571533652077969</v>
      </c>
      <c r="AA35" s="189" t="s">
        <v>203</v>
      </c>
      <c r="AB35" s="189">
        <v>484</v>
      </c>
    </row>
    <row r="36" spans="1:28" s="182" customFormat="1" ht="9" customHeight="1">
      <c r="A36" s="175" t="s">
        <v>33</v>
      </c>
      <c r="B36" s="188">
        <v>21668.158543791607</v>
      </c>
      <c r="C36" s="188">
        <v>2737.8079299382493</v>
      </c>
      <c r="D36" s="188">
        <v>43946.13922106746</v>
      </c>
      <c r="E36" s="188">
        <v>3012.223233824816</v>
      </c>
      <c r="F36" s="260">
        <v>4802</v>
      </c>
      <c r="G36" s="260">
        <v>2897</v>
      </c>
      <c r="H36" s="175" t="s">
        <v>33</v>
      </c>
      <c r="I36" s="188">
        <v>25286.834680996813</v>
      </c>
      <c r="J36" s="188">
        <v>10409.203744801358</v>
      </c>
      <c r="K36" s="188">
        <v>10566.689241698885</v>
      </c>
      <c r="L36" s="188">
        <v>30795.99489122136</v>
      </c>
      <c r="M36" s="188">
        <v>25204.092479545725</v>
      </c>
      <c r="N36" s="188">
        <v>8309.583900243844</v>
      </c>
      <c r="O36" s="175" t="s">
        <v>33</v>
      </c>
      <c r="P36" s="188">
        <v>10689.34912258207</v>
      </c>
      <c r="Q36" s="188">
        <v>47485.834450402705</v>
      </c>
      <c r="R36" s="188">
        <v>9044.195938420486</v>
      </c>
      <c r="S36" s="188">
        <v>2768.4457867199317</v>
      </c>
      <c r="T36" s="188">
        <v>39643.80441150871</v>
      </c>
      <c r="U36" s="188">
        <v>29700.028506909395</v>
      </c>
      <c r="V36" s="175" t="s">
        <v>33</v>
      </c>
      <c r="W36" s="188">
        <v>4186.688961812292</v>
      </c>
      <c r="X36" s="188">
        <v>16478.91548809517</v>
      </c>
      <c r="Y36" s="188">
        <v>37847.908580226445</v>
      </c>
      <c r="Z36" s="188">
        <v>12877.013426848305</v>
      </c>
      <c r="AA36" s="188">
        <v>288.0874593443953</v>
      </c>
      <c r="AB36" s="188">
        <v>400646</v>
      </c>
    </row>
    <row r="37" spans="1:28" s="79" customFormat="1" ht="5.25" customHeight="1">
      <c r="A37" s="285" t="s">
        <v>61</v>
      </c>
      <c r="B37" s="285"/>
      <c r="C37" s="285"/>
      <c r="D37" s="285"/>
      <c r="E37" s="285"/>
      <c r="F37" s="285"/>
      <c r="G37" s="285"/>
      <c r="H37" s="285" t="s">
        <v>61</v>
      </c>
      <c r="I37" s="285"/>
      <c r="J37" s="285"/>
      <c r="K37" s="285"/>
      <c r="L37" s="285"/>
      <c r="M37" s="285"/>
      <c r="N37" s="285"/>
      <c r="O37" s="285" t="s">
        <v>61</v>
      </c>
      <c r="P37" s="285"/>
      <c r="Q37" s="285"/>
      <c r="R37" s="285"/>
      <c r="S37" s="285"/>
      <c r="T37" s="285"/>
      <c r="U37" s="285"/>
      <c r="V37" s="285" t="s">
        <v>61</v>
      </c>
      <c r="W37" s="285"/>
      <c r="X37" s="285"/>
      <c r="Y37" s="285"/>
      <c r="Z37" s="285"/>
      <c r="AA37" s="285"/>
      <c r="AB37" s="285"/>
    </row>
    <row r="38" spans="1:28" s="79" customFormat="1" ht="5.25" customHeight="1">
      <c r="A38" s="285"/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</row>
    <row r="39" spans="1:28" s="79" customFormat="1" ht="5.25" customHeight="1">
      <c r="A39" s="285"/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</row>
    <row r="40" spans="1:28" s="187" customFormat="1" ht="9" customHeight="1">
      <c r="A40" s="206" t="s">
        <v>8</v>
      </c>
      <c r="B40" s="188">
        <v>10771.797353183561</v>
      </c>
      <c r="C40" s="188">
        <v>9.44395268024208</v>
      </c>
      <c r="D40" s="188">
        <v>21042.367405724868</v>
      </c>
      <c r="E40" s="188">
        <v>47.66002398349935</v>
      </c>
      <c r="F40" s="260" t="s">
        <v>203</v>
      </c>
      <c r="G40" s="260" t="s">
        <v>203</v>
      </c>
      <c r="H40" s="206" t="s">
        <v>8</v>
      </c>
      <c r="I40" s="188">
        <v>10935.550251266739</v>
      </c>
      <c r="J40" s="188">
        <v>3337.343154367326</v>
      </c>
      <c r="K40" s="188">
        <v>3979.3879118263903</v>
      </c>
      <c r="L40" s="188">
        <v>10261.970995368774</v>
      </c>
      <c r="M40" s="188">
        <v>9525.15054939426</v>
      </c>
      <c r="N40" s="188">
        <v>2834.241053502662</v>
      </c>
      <c r="O40" s="206" t="s">
        <v>8</v>
      </c>
      <c r="P40" s="188">
        <v>4489.563867860374</v>
      </c>
      <c r="Q40" s="188">
        <v>19751.009566754543</v>
      </c>
      <c r="R40" s="188">
        <v>4355.8571046797415</v>
      </c>
      <c r="S40" s="188">
        <v>1155.0316709691729</v>
      </c>
      <c r="T40" s="188">
        <v>20833.13652471275</v>
      </c>
      <c r="U40" s="188">
        <v>13444.79581350078</v>
      </c>
      <c r="V40" s="206" t="s">
        <v>8</v>
      </c>
      <c r="W40" s="188">
        <v>2152.323075942382</v>
      </c>
      <c r="X40" s="188">
        <v>8139.5200680459975</v>
      </c>
      <c r="Y40" s="188">
        <v>17213.237195589405</v>
      </c>
      <c r="Z40" s="188">
        <v>6126.616151252383</v>
      </c>
      <c r="AA40" s="188">
        <v>2.9963093941418633</v>
      </c>
      <c r="AB40" s="188">
        <v>170409</v>
      </c>
    </row>
    <row r="41" spans="1:28" s="177" customFormat="1" ht="9" customHeight="1">
      <c r="A41" s="208" t="s">
        <v>9</v>
      </c>
      <c r="B41" s="189">
        <v>10692.134238833181</v>
      </c>
      <c r="C41" s="189">
        <v>9.18831358249772</v>
      </c>
      <c r="D41" s="189">
        <v>20869.72291704649</v>
      </c>
      <c r="E41" s="189">
        <v>45.94156791248861</v>
      </c>
      <c r="F41" s="261" t="s">
        <v>203</v>
      </c>
      <c r="G41" s="261" t="s">
        <v>203</v>
      </c>
      <c r="H41" s="208" t="s">
        <v>9</v>
      </c>
      <c r="I41" s="189">
        <v>10863.649425706471</v>
      </c>
      <c r="J41" s="189">
        <v>3326.169516864175</v>
      </c>
      <c r="K41" s="189">
        <v>3868.2800182315405</v>
      </c>
      <c r="L41" s="189">
        <v>10180.651449407475</v>
      </c>
      <c r="M41" s="189">
        <v>9412.916803403221</v>
      </c>
      <c r="N41" s="189">
        <v>2825.9168884837436</v>
      </c>
      <c r="O41" s="208" t="s">
        <v>9</v>
      </c>
      <c r="P41" s="189">
        <v>4485.938875721665</v>
      </c>
      <c r="Q41" s="189">
        <v>18345.124995442115</v>
      </c>
      <c r="R41" s="189">
        <v>4334.842163476147</v>
      </c>
      <c r="S41" s="189">
        <v>1153.6438164691583</v>
      </c>
      <c r="T41" s="189">
        <v>20702.291425098752</v>
      </c>
      <c r="U41" s="189">
        <v>13379.20549984807</v>
      </c>
      <c r="V41" s="208" t="s">
        <v>9</v>
      </c>
      <c r="W41" s="189">
        <v>2138.8352172591917</v>
      </c>
      <c r="X41" s="189">
        <v>8122.469206927985</v>
      </c>
      <c r="Y41" s="189">
        <v>17127.01651777575</v>
      </c>
      <c r="Z41" s="189">
        <v>6100.019295047098</v>
      </c>
      <c r="AA41" s="189">
        <v>2.0418474627772714</v>
      </c>
      <c r="AB41" s="189">
        <v>167986</v>
      </c>
    </row>
    <row r="42" spans="1:28" s="177" customFormat="1" ht="9" customHeight="1">
      <c r="A42" s="208" t="s">
        <v>10</v>
      </c>
      <c r="B42" s="189">
        <v>0.7669172932330827</v>
      </c>
      <c r="C42" s="189" t="s">
        <v>203</v>
      </c>
      <c r="D42" s="189">
        <v>1.5849624060150376</v>
      </c>
      <c r="E42" s="189" t="s">
        <v>203</v>
      </c>
      <c r="F42" s="261" t="s">
        <v>203</v>
      </c>
      <c r="G42" s="261" t="s">
        <v>203</v>
      </c>
      <c r="H42" s="208" t="s">
        <v>10</v>
      </c>
      <c r="I42" s="189">
        <v>0.9714285714285714</v>
      </c>
      <c r="J42" s="189" t="s">
        <v>203</v>
      </c>
      <c r="K42" s="189">
        <v>0.8180451127819549</v>
      </c>
      <c r="L42" s="189">
        <v>1.1248120300751878</v>
      </c>
      <c r="M42" s="189">
        <v>1.3293233082706768</v>
      </c>
      <c r="N42" s="189" t="s">
        <v>203</v>
      </c>
      <c r="O42" s="208" t="s">
        <v>10</v>
      </c>
      <c r="P42" s="189">
        <v>0.5112781954887218</v>
      </c>
      <c r="Q42" s="189">
        <v>16.565413533834587</v>
      </c>
      <c r="R42" s="189">
        <v>0.7669172932330827</v>
      </c>
      <c r="S42" s="189">
        <v>0.5112781954887218</v>
      </c>
      <c r="T42" s="189">
        <v>1.8917293233082708</v>
      </c>
      <c r="U42" s="189">
        <v>0.9714285714285714</v>
      </c>
      <c r="V42" s="208" t="s">
        <v>10</v>
      </c>
      <c r="W42" s="189" t="s">
        <v>203</v>
      </c>
      <c r="X42" s="189">
        <v>0.7157894736842105</v>
      </c>
      <c r="Y42" s="189">
        <v>3.169924812030075</v>
      </c>
      <c r="Z42" s="189">
        <v>0.6135338345864662</v>
      </c>
      <c r="AA42" s="189" t="s">
        <v>203</v>
      </c>
      <c r="AB42" s="189">
        <v>34</v>
      </c>
    </row>
    <row r="43" spans="1:28" s="177" customFormat="1" ht="9" customHeight="1">
      <c r="A43" s="208" t="s">
        <v>188</v>
      </c>
      <c r="B43" s="189" t="s">
        <v>203</v>
      </c>
      <c r="C43" s="189" t="s">
        <v>203</v>
      </c>
      <c r="D43" s="189" t="s">
        <v>203</v>
      </c>
      <c r="E43" s="189" t="s">
        <v>203</v>
      </c>
      <c r="F43" s="261" t="s">
        <v>203</v>
      </c>
      <c r="G43" s="261" t="s">
        <v>203</v>
      </c>
      <c r="H43" s="208" t="s">
        <v>188</v>
      </c>
      <c r="I43" s="189">
        <v>1.675889328063241</v>
      </c>
      <c r="J43" s="189" t="s">
        <v>203</v>
      </c>
      <c r="K43" s="189" t="s">
        <v>203</v>
      </c>
      <c r="L43" s="189" t="s">
        <v>203</v>
      </c>
      <c r="M43" s="189" t="s">
        <v>203</v>
      </c>
      <c r="N43" s="189" t="s">
        <v>203</v>
      </c>
      <c r="O43" s="208" t="s">
        <v>188</v>
      </c>
      <c r="P43" s="189" t="s">
        <v>203</v>
      </c>
      <c r="Q43" s="189">
        <v>213.32411067193678</v>
      </c>
      <c r="R43" s="189" t="s">
        <v>203</v>
      </c>
      <c r="S43" s="189" t="s">
        <v>203</v>
      </c>
      <c r="T43" s="189" t="s">
        <v>203</v>
      </c>
      <c r="U43" s="189" t="s">
        <v>203</v>
      </c>
      <c r="V43" s="208" t="s">
        <v>188</v>
      </c>
      <c r="W43" s="189" t="s">
        <v>203</v>
      </c>
      <c r="X43" s="189" t="s">
        <v>203</v>
      </c>
      <c r="Y43" s="189" t="s">
        <v>203</v>
      </c>
      <c r="Z43" s="189" t="s">
        <v>203</v>
      </c>
      <c r="AA43" s="189" t="s">
        <v>203</v>
      </c>
      <c r="AB43" s="189">
        <v>215</v>
      </c>
    </row>
    <row r="44" spans="1:28" s="177" customFormat="1" ht="9" customHeight="1">
      <c r="A44" s="208" t="s">
        <v>12</v>
      </c>
      <c r="B44" s="189" t="s">
        <v>203</v>
      </c>
      <c r="C44" s="189" t="s">
        <v>203</v>
      </c>
      <c r="D44" s="189">
        <v>0.6397562833206398</v>
      </c>
      <c r="E44" s="189" t="s">
        <v>203</v>
      </c>
      <c r="F44" s="261" t="s">
        <v>203</v>
      </c>
      <c r="G44" s="261" t="s">
        <v>203</v>
      </c>
      <c r="H44" s="208" t="s">
        <v>12</v>
      </c>
      <c r="I44" s="189" t="s">
        <v>203</v>
      </c>
      <c r="J44" s="189" t="s">
        <v>203</v>
      </c>
      <c r="K44" s="189" t="s">
        <v>203</v>
      </c>
      <c r="L44" s="189" t="s">
        <v>203</v>
      </c>
      <c r="M44" s="189" t="s">
        <v>203</v>
      </c>
      <c r="N44" s="189" t="s">
        <v>203</v>
      </c>
      <c r="O44" s="208" t="s">
        <v>12</v>
      </c>
      <c r="P44" s="189" t="s">
        <v>203</v>
      </c>
      <c r="Q44" s="189">
        <v>16.597867479055598</v>
      </c>
      <c r="R44" s="189" t="s">
        <v>203</v>
      </c>
      <c r="S44" s="189" t="s">
        <v>203</v>
      </c>
      <c r="T44" s="189" t="s">
        <v>203</v>
      </c>
      <c r="U44" s="189" t="s">
        <v>203</v>
      </c>
      <c r="V44" s="208" t="s">
        <v>12</v>
      </c>
      <c r="W44" s="189" t="s">
        <v>203</v>
      </c>
      <c r="X44" s="189" t="s">
        <v>203</v>
      </c>
      <c r="Y44" s="189" t="s">
        <v>203</v>
      </c>
      <c r="Z44" s="189" t="s">
        <v>203</v>
      </c>
      <c r="AA44" s="189" t="s">
        <v>203</v>
      </c>
      <c r="AB44" s="189">
        <v>21</v>
      </c>
    </row>
    <row r="45" spans="1:28" s="177" customFormat="1" ht="9" customHeight="1">
      <c r="A45" s="208" t="s">
        <v>189</v>
      </c>
      <c r="B45" s="189" t="s">
        <v>203</v>
      </c>
      <c r="C45" s="189" t="s">
        <v>203</v>
      </c>
      <c r="D45" s="189" t="s">
        <v>203</v>
      </c>
      <c r="E45" s="189" t="s">
        <v>203</v>
      </c>
      <c r="F45" s="261" t="s">
        <v>203</v>
      </c>
      <c r="G45" s="261" t="s">
        <v>203</v>
      </c>
      <c r="H45" s="208" t="s">
        <v>189</v>
      </c>
      <c r="I45" s="189" t="s">
        <v>203</v>
      </c>
      <c r="J45" s="189" t="s">
        <v>203</v>
      </c>
      <c r="K45" s="189" t="s">
        <v>203</v>
      </c>
      <c r="L45" s="189" t="s">
        <v>203</v>
      </c>
      <c r="M45" s="189" t="s">
        <v>203</v>
      </c>
      <c r="N45" s="189" t="s">
        <v>203</v>
      </c>
      <c r="O45" s="208" t="s">
        <v>189</v>
      </c>
      <c r="P45" s="189" t="s">
        <v>203</v>
      </c>
      <c r="Q45" s="189">
        <v>11</v>
      </c>
      <c r="R45" s="189" t="s">
        <v>203</v>
      </c>
      <c r="S45" s="189" t="s">
        <v>203</v>
      </c>
      <c r="T45" s="189" t="s">
        <v>203</v>
      </c>
      <c r="U45" s="189" t="s">
        <v>203</v>
      </c>
      <c r="V45" s="208" t="s">
        <v>189</v>
      </c>
      <c r="W45" s="189" t="s">
        <v>203</v>
      </c>
      <c r="X45" s="189" t="s">
        <v>203</v>
      </c>
      <c r="Y45" s="189" t="s">
        <v>203</v>
      </c>
      <c r="Z45" s="189" t="s">
        <v>203</v>
      </c>
      <c r="AA45" s="189" t="s">
        <v>203</v>
      </c>
      <c r="AB45" s="189">
        <v>11</v>
      </c>
    </row>
    <row r="46" spans="1:28" s="177" customFormat="1" ht="9" customHeight="1">
      <c r="A46" s="208" t="s">
        <v>14</v>
      </c>
      <c r="B46" s="189" t="s">
        <v>203</v>
      </c>
      <c r="C46" s="189" t="s">
        <v>203</v>
      </c>
      <c r="D46" s="189" t="s">
        <v>203</v>
      </c>
      <c r="E46" s="189" t="s">
        <v>203</v>
      </c>
      <c r="F46" s="261" t="s">
        <v>203</v>
      </c>
      <c r="G46" s="261" t="s">
        <v>203</v>
      </c>
      <c r="H46" s="208" t="s">
        <v>14</v>
      </c>
      <c r="I46" s="189" t="s">
        <v>203</v>
      </c>
      <c r="J46" s="189" t="s">
        <v>203</v>
      </c>
      <c r="K46" s="189" t="s">
        <v>203</v>
      </c>
      <c r="L46" s="189" t="s">
        <v>203</v>
      </c>
      <c r="M46" s="189" t="s">
        <v>203</v>
      </c>
      <c r="N46" s="189" t="s">
        <v>203</v>
      </c>
      <c r="O46" s="208" t="s">
        <v>14</v>
      </c>
      <c r="P46" s="189" t="s">
        <v>203</v>
      </c>
      <c r="Q46" s="189">
        <v>3</v>
      </c>
      <c r="R46" s="189" t="s">
        <v>203</v>
      </c>
      <c r="S46" s="189" t="s">
        <v>203</v>
      </c>
      <c r="T46" s="189" t="s">
        <v>203</v>
      </c>
      <c r="U46" s="189" t="s">
        <v>203</v>
      </c>
      <c r="V46" s="208" t="s">
        <v>14</v>
      </c>
      <c r="W46" s="189" t="s">
        <v>203</v>
      </c>
      <c r="X46" s="189" t="s">
        <v>203</v>
      </c>
      <c r="Y46" s="189" t="s">
        <v>203</v>
      </c>
      <c r="Z46" s="189" t="s">
        <v>203</v>
      </c>
      <c r="AA46" s="189" t="s">
        <v>203</v>
      </c>
      <c r="AB46" s="189">
        <v>3</v>
      </c>
    </row>
    <row r="47" spans="1:28" s="177" customFormat="1" ht="9" customHeight="1">
      <c r="A47" s="208" t="s">
        <v>15</v>
      </c>
      <c r="B47" s="189" t="s">
        <v>203</v>
      </c>
      <c r="C47" s="189" t="s">
        <v>203</v>
      </c>
      <c r="D47" s="189" t="s">
        <v>203</v>
      </c>
      <c r="E47" s="189" t="s">
        <v>203</v>
      </c>
      <c r="F47" s="261" t="s">
        <v>203</v>
      </c>
      <c r="G47" s="261" t="s">
        <v>203</v>
      </c>
      <c r="H47" s="208" t="s">
        <v>15</v>
      </c>
      <c r="I47" s="189" t="s">
        <v>203</v>
      </c>
      <c r="J47" s="189" t="s">
        <v>203</v>
      </c>
      <c r="K47" s="189" t="s">
        <v>203</v>
      </c>
      <c r="L47" s="189" t="s">
        <v>203</v>
      </c>
      <c r="M47" s="189">
        <v>28</v>
      </c>
      <c r="N47" s="189" t="s">
        <v>203</v>
      </c>
      <c r="O47" s="208" t="s">
        <v>15</v>
      </c>
      <c r="P47" s="189" t="s">
        <v>203</v>
      </c>
      <c r="Q47" s="189">
        <v>22</v>
      </c>
      <c r="R47" s="189">
        <v>2</v>
      </c>
      <c r="S47" s="189" t="s">
        <v>203</v>
      </c>
      <c r="T47" s="189">
        <v>2</v>
      </c>
      <c r="U47" s="189" t="s">
        <v>203</v>
      </c>
      <c r="V47" s="208" t="s">
        <v>15</v>
      </c>
      <c r="W47" s="189" t="s">
        <v>203</v>
      </c>
      <c r="X47" s="189" t="s">
        <v>203</v>
      </c>
      <c r="Y47" s="189" t="s">
        <v>203</v>
      </c>
      <c r="Z47" s="189" t="s">
        <v>203</v>
      </c>
      <c r="AA47" s="189" t="s">
        <v>203</v>
      </c>
      <c r="AB47" s="189">
        <v>54</v>
      </c>
    </row>
    <row r="48" spans="1:28" s="181" customFormat="1" ht="9" customHeight="1">
      <c r="A48" s="208" t="s">
        <v>16</v>
      </c>
      <c r="B48" s="189">
        <v>42.728641840087626</v>
      </c>
      <c r="C48" s="189" t="s">
        <v>203</v>
      </c>
      <c r="D48" s="189">
        <v>66.4197699890471</v>
      </c>
      <c r="E48" s="189">
        <v>1.2691675794085433</v>
      </c>
      <c r="F48" s="261" t="s">
        <v>203</v>
      </c>
      <c r="G48" s="261" t="s">
        <v>203</v>
      </c>
      <c r="H48" s="208" t="s">
        <v>16</v>
      </c>
      <c r="I48" s="189">
        <v>28.979326396495072</v>
      </c>
      <c r="J48" s="189">
        <v>10.576396495071194</v>
      </c>
      <c r="K48" s="189">
        <v>103.16799014238774</v>
      </c>
      <c r="L48" s="189">
        <v>65.99671412924425</v>
      </c>
      <c r="M48" s="189">
        <v>72.55407995618839</v>
      </c>
      <c r="N48" s="189">
        <v>8.038061336254108</v>
      </c>
      <c r="O48" s="208" t="s">
        <v>16</v>
      </c>
      <c r="P48" s="189">
        <v>2.9613910186199344</v>
      </c>
      <c r="Q48" s="189">
        <v>907.3971796276014</v>
      </c>
      <c r="R48" s="189">
        <v>9.095700985761228</v>
      </c>
      <c r="S48" s="189">
        <v>0.8461117196056955</v>
      </c>
      <c r="T48" s="189">
        <v>87.57256297918948</v>
      </c>
      <c r="U48" s="189">
        <v>44.420865279299015</v>
      </c>
      <c r="V48" s="208" t="s">
        <v>16</v>
      </c>
      <c r="W48" s="189">
        <v>13.114731653888281</v>
      </c>
      <c r="X48" s="189">
        <v>16.076122672508216</v>
      </c>
      <c r="Y48" s="189">
        <v>47.59378422782037</v>
      </c>
      <c r="Z48" s="189">
        <v>17.556818181818183</v>
      </c>
      <c r="AA48" s="189">
        <v>0.6345837897042717</v>
      </c>
      <c r="AB48" s="189">
        <v>1547</v>
      </c>
    </row>
    <row r="49" spans="1:28" s="181" customFormat="1" ht="9" customHeight="1">
      <c r="A49" s="208" t="s">
        <v>17</v>
      </c>
      <c r="B49" s="189">
        <v>36</v>
      </c>
      <c r="C49" s="189" t="s">
        <v>203</v>
      </c>
      <c r="D49" s="189">
        <v>104</v>
      </c>
      <c r="E49" s="189" t="s">
        <v>203</v>
      </c>
      <c r="F49" s="261" t="s">
        <v>203</v>
      </c>
      <c r="G49" s="261" t="s">
        <v>203</v>
      </c>
      <c r="H49" s="208" t="s">
        <v>17</v>
      </c>
      <c r="I49" s="189">
        <v>40</v>
      </c>
      <c r="J49" s="189" t="s">
        <v>203</v>
      </c>
      <c r="K49" s="189">
        <v>7</v>
      </c>
      <c r="L49" s="189">
        <v>14</v>
      </c>
      <c r="M49" s="189">
        <v>10</v>
      </c>
      <c r="N49" s="189" t="s">
        <v>203</v>
      </c>
      <c r="O49" s="208" t="s">
        <v>17</v>
      </c>
      <c r="P49" s="189" t="s">
        <v>203</v>
      </c>
      <c r="Q49" s="189">
        <v>216</v>
      </c>
      <c r="R49" s="189">
        <v>9</v>
      </c>
      <c r="S49" s="189" t="s">
        <v>203</v>
      </c>
      <c r="T49" s="189">
        <v>39</v>
      </c>
      <c r="U49" s="189">
        <v>20</v>
      </c>
      <c r="V49" s="208" t="s">
        <v>17</v>
      </c>
      <c r="W49" s="189" t="s">
        <v>203</v>
      </c>
      <c r="X49" s="189" t="s">
        <v>203</v>
      </c>
      <c r="Y49" s="189">
        <v>35</v>
      </c>
      <c r="Z49" s="189">
        <v>8</v>
      </c>
      <c r="AA49" s="189" t="s">
        <v>203</v>
      </c>
      <c r="AB49" s="189">
        <v>538</v>
      </c>
    </row>
    <row r="50" spans="1:28" s="177" customFormat="1" ht="9" customHeight="1">
      <c r="A50" s="206" t="s">
        <v>18</v>
      </c>
      <c r="B50" s="188">
        <v>2774</v>
      </c>
      <c r="C50" s="188">
        <v>624</v>
      </c>
      <c r="D50" s="188">
        <v>7440</v>
      </c>
      <c r="E50" s="188" t="s">
        <v>203</v>
      </c>
      <c r="F50" s="260">
        <v>3585</v>
      </c>
      <c r="G50" s="260">
        <v>2120</v>
      </c>
      <c r="H50" s="206" t="s">
        <v>18</v>
      </c>
      <c r="I50" s="188">
        <v>3500</v>
      </c>
      <c r="J50" s="188">
        <v>1654</v>
      </c>
      <c r="K50" s="188">
        <v>1543</v>
      </c>
      <c r="L50" s="188">
        <v>6357</v>
      </c>
      <c r="M50" s="188">
        <v>4114</v>
      </c>
      <c r="N50" s="188">
        <v>1244</v>
      </c>
      <c r="O50" s="206" t="s">
        <v>18</v>
      </c>
      <c r="P50" s="188">
        <v>1850</v>
      </c>
      <c r="Q50" s="188">
        <v>4864</v>
      </c>
      <c r="R50" s="188">
        <v>867</v>
      </c>
      <c r="S50" s="188">
        <v>256</v>
      </c>
      <c r="T50" s="188">
        <v>2543</v>
      </c>
      <c r="U50" s="188">
        <v>2906</v>
      </c>
      <c r="V50" s="206" t="s">
        <v>18</v>
      </c>
      <c r="W50" s="188">
        <v>481</v>
      </c>
      <c r="X50" s="188">
        <v>1450</v>
      </c>
      <c r="Y50" s="188">
        <v>6576</v>
      </c>
      <c r="Z50" s="188">
        <v>1314</v>
      </c>
      <c r="AA50" s="188" t="s">
        <v>203</v>
      </c>
      <c r="AB50" s="188">
        <v>58062</v>
      </c>
    </row>
    <row r="51" spans="1:28" s="181" customFormat="1" ht="9" customHeight="1">
      <c r="A51" s="208" t="s">
        <v>178</v>
      </c>
      <c r="B51" s="189">
        <v>194</v>
      </c>
      <c r="C51" s="189">
        <v>360</v>
      </c>
      <c r="D51" s="189">
        <v>111</v>
      </c>
      <c r="E51" s="189" t="s">
        <v>203</v>
      </c>
      <c r="F51" s="261">
        <v>1887</v>
      </c>
      <c r="G51" s="261">
        <v>803</v>
      </c>
      <c r="H51" s="208" t="s">
        <v>178</v>
      </c>
      <c r="I51" s="189">
        <v>234</v>
      </c>
      <c r="J51" s="189">
        <v>49</v>
      </c>
      <c r="K51" s="189">
        <v>3</v>
      </c>
      <c r="L51" s="189">
        <v>256</v>
      </c>
      <c r="M51" s="189">
        <v>136</v>
      </c>
      <c r="N51" s="189">
        <v>72</v>
      </c>
      <c r="O51" s="208" t="s">
        <v>178</v>
      </c>
      <c r="P51" s="189">
        <v>27</v>
      </c>
      <c r="Q51" s="189">
        <v>103</v>
      </c>
      <c r="R51" s="189">
        <v>91</v>
      </c>
      <c r="S51" s="189">
        <v>16</v>
      </c>
      <c r="T51" s="189">
        <v>10</v>
      </c>
      <c r="U51" s="189">
        <v>13</v>
      </c>
      <c r="V51" s="208" t="s">
        <v>178</v>
      </c>
      <c r="W51" s="189" t="s">
        <v>203</v>
      </c>
      <c r="X51" s="189">
        <v>98</v>
      </c>
      <c r="Y51" s="189" t="s">
        <v>203</v>
      </c>
      <c r="Z51" s="189">
        <v>223</v>
      </c>
      <c r="AA51" s="189" t="s">
        <v>203</v>
      </c>
      <c r="AB51" s="189">
        <v>4686</v>
      </c>
    </row>
    <row r="52" spans="1:28" s="181" customFormat="1" ht="9" customHeight="1">
      <c r="A52" s="208" t="s">
        <v>19</v>
      </c>
      <c r="B52" s="189">
        <v>224</v>
      </c>
      <c r="C52" s="189" t="s">
        <v>203</v>
      </c>
      <c r="D52" s="189">
        <v>432</v>
      </c>
      <c r="E52" s="189" t="s">
        <v>203</v>
      </c>
      <c r="F52" s="261" t="s">
        <v>203</v>
      </c>
      <c r="G52" s="261" t="s">
        <v>203</v>
      </c>
      <c r="H52" s="208" t="s">
        <v>19</v>
      </c>
      <c r="I52" s="189">
        <v>94</v>
      </c>
      <c r="J52" s="189">
        <v>28</v>
      </c>
      <c r="K52" s="189">
        <v>48</v>
      </c>
      <c r="L52" s="189">
        <v>124</v>
      </c>
      <c r="M52" s="189">
        <v>121</v>
      </c>
      <c r="N52" s="189">
        <v>3</v>
      </c>
      <c r="O52" s="208" t="s">
        <v>19</v>
      </c>
      <c r="P52" s="189">
        <v>61</v>
      </c>
      <c r="Q52" s="189">
        <v>44</v>
      </c>
      <c r="R52" s="189">
        <v>24</v>
      </c>
      <c r="S52" s="189">
        <v>3</v>
      </c>
      <c r="T52" s="189">
        <v>52</v>
      </c>
      <c r="U52" s="189">
        <v>28</v>
      </c>
      <c r="V52" s="208" t="s">
        <v>19</v>
      </c>
      <c r="W52" s="189">
        <v>5</v>
      </c>
      <c r="X52" s="189">
        <v>28</v>
      </c>
      <c r="Y52" s="189">
        <v>243</v>
      </c>
      <c r="Z52" s="189">
        <v>25</v>
      </c>
      <c r="AA52" s="189" t="s">
        <v>203</v>
      </c>
      <c r="AB52" s="189">
        <v>1587</v>
      </c>
    </row>
    <row r="53" spans="1:28" s="181" customFormat="1" ht="9" customHeight="1">
      <c r="A53" s="208" t="s">
        <v>20</v>
      </c>
      <c r="B53" s="189">
        <v>1019</v>
      </c>
      <c r="C53" s="189">
        <v>143</v>
      </c>
      <c r="D53" s="189">
        <v>2813</v>
      </c>
      <c r="E53" s="189" t="s">
        <v>203</v>
      </c>
      <c r="F53" s="261">
        <v>659</v>
      </c>
      <c r="G53" s="261">
        <v>641</v>
      </c>
      <c r="H53" s="208" t="s">
        <v>20</v>
      </c>
      <c r="I53" s="189">
        <v>1294</v>
      </c>
      <c r="J53" s="189">
        <v>484</v>
      </c>
      <c r="K53" s="189">
        <v>492</v>
      </c>
      <c r="L53" s="189">
        <v>2981</v>
      </c>
      <c r="M53" s="189">
        <v>1620</v>
      </c>
      <c r="N53" s="189">
        <v>438</v>
      </c>
      <c r="O53" s="208" t="s">
        <v>20</v>
      </c>
      <c r="P53" s="189">
        <v>593</v>
      </c>
      <c r="Q53" s="189">
        <v>2503</v>
      </c>
      <c r="R53" s="189">
        <v>284</v>
      </c>
      <c r="S53" s="189">
        <v>100</v>
      </c>
      <c r="T53" s="189">
        <v>395</v>
      </c>
      <c r="U53" s="189">
        <v>396</v>
      </c>
      <c r="V53" s="208" t="s">
        <v>20</v>
      </c>
      <c r="W53" s="189">
        <v>52</v>
      </c>
      <c r="X53" s="189">
        <v>177</v>
      </c>
      <c r="Y53" s="189">
        <v>2760</v>
      </c>
      <c r="Z53" s="189">
        <v>540</v>
      </c>
      <c r="AA53" s="189" t="s">
        <v>203</v>
      </c>
      <c r="AB53" s="189">
        <v>20384</v>
      </c>
    </row>
    <row r="54" spans="1:28" s="181" customFormat="1" ht="9" customHeight="1">
      <c r="A54" s="208" t="s">
        <v>21</v>
      </c>
      <c r="B54" s="189">
        <v>272</v>
      </c>
      <c r="C54" s="189">
        <v>31</v>
      </c>
      <c r="D54" s="189">
        <v>256</v>
      </c>
      <c r="E54" s="189" t="s">
        <v>203</v>
      </c>
      <c r="F54" s="261">
        <v>794</v>
      </c>
      <c r="G54" s="261">
        <v>217</v>
      </c>
      <c r="H54" s="208" t="s">
        <v>21</v>
      </c>
      <c r="I54" s="189">
        <v>709</v>
      </c>
      <c r="J54" s="189">
        <v>155</v>
      </c>
      <c r="K54" s="189">
        <v>370</v>
      </c>
      <c r="L54" s="189">
        <v>959</v>
      </c>
      <c r="M54" s="189">
        <v>549</v>
      </c>
      <c r="N54" s="189">
        <v>307</v>
      </c>
      <c r="O54" s="208" t="s">
        <v>21</v>
      </c>
      <c r="P54" s="189">
        <v>417</v>
      </c>
      <c r="Q54" s="189">
        <v>899</v>
      </c>
      <c r="R54" s="189">
        <v>279</v>
      </c>
      <c r="S54" s="189">
        <v>107</v>
      </c>
      <c r="T54" s="189">
        <v>1113</v>
      </c>
      <c r="U54" s="189">
        <v>1537</v>
      </c>
      <c r="V54" s="208" t="s">
        <v>21</v>
      </c>
      <c r="W54" s="189">
        <v>152</v>
      </c>
      <c r="X54" s="189">
        <v>174</v>
      </c>
      <c r="Y54" s="189">
        <v>994</v>
      </c>
      <c r="Z54" s="189">
        <v>308</v>
      </c>
      <c r="AA54" s="189" t="s">
        <v>203</v>
      </c>
      <c r="AB54" s="189">
        <v>10599</v>
      </c>
    </row>
    <row r="55" spans="1:28" s="181" customFormat="1" ht="9" customHeight="1">
      <c r="A55" s="208" t="s">
        <v>22</v>
      </c>
      <c r="B55" s="189">
        <v>134</v>
      </c>
      <c r="C55" s="189" t="s">
        <v>203</v>
      </c>
      <c r="D55" s="189">
        <v>2280</v>
      </c>
      <c r="E55" s="189" t="s">
        <v>203</v>
      </c>
      <c r="F55" s="261" t="s">
        <v>203</v>
      </c>
      <c r="G55" s="261" t="s">
        <v>203</v>
      </c>
      <c r="H55" s="208" t="s">
        <v>22</v>
      </c>
      <c r="I55" s="189">
        <v>114</v>
      </c>
      <c r="J55" s="189">
        <v>227</v>
      </c>
      <c r="K55" s="189">
        <v>206</v>
      </c>
      <c r="L55" s="189">
        <v>325</v>
      </c>
      <c r="M55" s="189">
        <v>326</v>
      </c>
      <c r="N55" s="189">
        <v>131</v>
      </c>
      <c r="O55" s="208" t="s">
        <v>22</v>
      </c>
      <c r="P55" s="189">
        <v>346</v>
      </c>
      <c r="Q55" s="189">
        <v>129</v>
      </c>
      <c r="R55" s="189" t="s">
        <v>203</v>
      </c>
      <c r="S55" s="189" t="s">
        <v>203</v>
      </c>
      <c r="T55" s="189">
        <v>170</v>
      </c>
      <c r="U55" s="189">
        <v>402</v>
      </c>
      <c r="V55" s="208" t="s">
        <v>22</v>
      </c>
      <c r="W55" s="189">
        <v>80</v>
      </c>
      <c r="X55" s="189">
        <v>44</v>
      </c>
      <c r="Y55" s="189">
        <v>1867</v>
      </c>
      <c r="Z55" s="189">
        <v>18</v>
      </c>
      <c r="AA55" s="189" t="s">
        <v>203</v>
      </c>
      <c r="AB55" s="189">
        <v>6799</v>
      </c>
    </row>
    <row r="56" spans="1:28" s="181" customFormat="1" ht="9" customHeight="1">
      <c r="A56" s="208" t="s">
        <v>23</v>
      </c>
      <c r="B56" s="189">
        <v>33</v>
      </c>
      <c r="C56" s="189" t="s">
        <v>203</v>
      </c>
      <c r="D56" s="189">
        <v>71</v>
      </c>
      <c r="E56" s="189" t="s">
        <v>203</v>
      </c>
      <c r="F56" s="261">
        <v>2</v>
      </c>
      <c r="G56" s="261" t="s">
        <v>203</v>
      </c>
      <c r="H56" s="208" t="s">
        <v>23</v>
      </c>
      <c r="I56" s="189">
        <v>118</v>
      </c>
      <c r="J56" s="189">
        <v>9</v>
      </c>
      <c r="K56" s="189">
        <v>6</v>
      </c>
      <c r="L56" s="189">
        <v>21</v>
      </c>
      <c r="M56" s="189">
        <v>38</v>
      </c>
      <c r="N56" s="189">
        <v>3</v>
      </c>
      <c r="O56" s="208" t="s">
        <v>23</v>
      </c>
      <c r="P56" s="189">
        <v>9</v>
      </c>
      <c r="Q56" s="189">
        <v>39</v>
      </c>
      <c r="R56" s="189">
        <v>2</v>
      </c>
      <c r="S56" s="189">
        <v>4</v>
      </c>
      <c r="T56" s="189">
        <v>7</v>
      </c>
      <c r="U56" s="189">
        <v>17</v>
      </c>
      <c r="V56" s="208" t="s">
        <v>23</v>
      </c>
      <c r="W56" s="189">
        <v>1</v>
      </c>
      <c r="X56" s="189">
        <v>4</v>
      </c>
      <c r="Y56" s="189">
        <v>9</v>
      </c>
      <c r="Z56" s="189">
        <v>6</v>
      </c>
      <c r="AA56" s="189" t="s">
        <v>203</v>
      </c>
      <c r="AB56" s="189">
        <v>399</v>
      </c>
    </row>
    <row r="57" spans="1:28" s="181" customFormat="1" ht="9" customHeight="1">
      <c r="A57" s="208" t="s">
        <v>24</v>
      </c>
      <c r="B57" s="189" t="s">
        <v>203</v>
      </c>
      <c r="C57" s="189">
        <v>4</v>
      </c>
      <c r="D57" s="189">
        <v>9</v>
      </c>
      <c r="E57" s="189" t="s">
        <v>203</v>
      </c>
      <c r="F57" s="261" t="s">
        <v>203</v>
      </c>
      <c r="G57" s="261">
        <v>27</v>
      </c>
      <c r="H57" s="208" t="s">
        <v>24</v>
      </c>
      <c r="I57" s="189" t="s">
        <v>203</v>
      </c>
      <c r="J57" s="189" t="s">
        <v>203</v>
      </c>
      <c r="K57" s="189">
        <v>16</v>
      </c>
      <c r="L57" s="189" t="s">
        <v>203</v>
      </c>
      <c r="M57" s="189" t="s">
        <v>203</v>
      </c>
      <c r="N57" s="189" t="s">
        <v>203</v>
      </c>
      <c r="O57" s="208" t="s">
        <v>24</v>
      </c>
      <c r="P57" s="189" t="s">
        <v>203</v>
      </c>
      <c r="Q57" s="189" t="s">
        <v>203</v>
      </c>
      <c r="R57" s="189">
        <v>26</v>
      </c>
      <c r="S57" s="189" t="s">
        <v>203</v>
      </c>
      <c r="T57" s="189" t="s">
        <v>203</v>
      </c>
      <c r="U57" s="189">
        <v>8</v>
      </c>
      <c r="V57" s="208" t="s">
        <v>24</v>
      </c>
      <c r="W57" s="189" t="s">
        <v>203</v>
      </c>
      <c r="X57" s="189" t="s">
        <v>203</v>
      </c>
      <c r="Y57" s="189">
        <v>12</v>
      </c>
      <c r="Z57" s="189">
        <v>6</v>
      </c>
      <c r="AA57" s="189" t="s">
        <v>203</v>
      </c>
      <c r="AB57" s="189">
        <v>108</v>
      </c>
    </row>
    <row r="58" spans="1:28" s="181" customFormat="1" ht="9" customHeight="1">
      <c r="A58" s="208" t="s">
        <v>25</v>
      </c>
      <c r="B58" s="189" t="s">
        <v>203</v>
      </c>
      <c r="C58" s="189" t="s">
        <v>203</v>
      </c>
      <c r="D58" s="189" t="s">
        <v>203</v>
      </c>
      <c r="E58" s="189" t="s">
        <v>203</v>
      </c>
      <c r="F58" s="261" t="s">
        <v>203</v>
      </c>
      <c r="G58" s="261" t="s">
        <v>203</v>
      </c>
      <c r="H58" s="208" t="s">
        <v>25</v>
      </c>
      <c r="I58" s="189" t="s">
        <v>203</v>
      </c>
      <c r="J58" s="189" t="s">
        <v>203</v>
      </c>
      <c r="K58" s="189" t="s">
        <v>203</v>
      </c>
      <c r="L58" s="189" t="s">
        <v>203</v>
      </c>
      <c r="M58" s="189" t="s">
        <v>203</v>
      </c>
      <c r="N58" s="189" t="s">
        <v>203</v>
      </c>
      <c r="O58" s="208" t="s">
        <v>25</v>
      </c>
      <c r="P58" s="189" t="s">
        <v>203</v>
      </c>
      <c r="Q58" s="189" t="s">
        <v>203</v>
      </c>
      <c r="R58" s="189" t="s">
        <v>203</v>
      </c>
      <c r="S58" s="189" t="s">
        <v>203</v>
      </c>
      <c r="T58" s="189" t="s">
        <v>203</v>
      </c>
      <c r="U58" s="189" t="s">
        <v>203</v>
      </c>
      <c r="V58" s="208" t="s">
        <v>25</v>
      </c>
      <c r="W58" s="189" t="s">
        <v>203</v>
      </c>
      <c r="X58" s="189" t="s">
        <v>203</v>
      </c>
      <c r="Y58" s="189" t="s">
        <v>203</v>
      </c>
      <c r="Z58" s="189" t="s">
        <v>203</v>
      </c>
      <c r="AA58" s="189" t="s">
        <v>203</v>
      </c>
      <c r="AB58" s="189" t="s">
        <v>203</v>
      </c>
    </row>
    <row r="59" spans="1:28" s="181" customFormat="1" ht="9" customHeight="1">
      <c r="A59" s="208" t="s">
        <v>190</v>
      </c>
      <c r="B59" s="189">
        <v>32</v>
      </c>
      <c r="C59" s="189">
        <v>81</v>
      </c>
      <c r="D59" s="189">
        <v>20</v>
      </c>
      <c r="E59" s="189" t="s">
        <v>203</v>
      </c>
      <c r="F59" s="261">
        <v>243</v>
      </c>
      <c r="G59" s="261">
        <v>79</v>
      </c>
      <c r="H59" s="208" t="s">
        <v>190</v>
      </c>
      <c r="I59" s="189">
        <v>19</v>
      </c>
      <c r="J59" s="189">
        <v>3</v>
      </c>
      <c r="K59" s="189">
        <v>12</v>
      </c>
      <c r="L59" s="189">
        <v>15</v>
      </c>
      <c r="M59" s="189">
        <v>15</v>
      </c>
      <c r="N59" s="189">
        <v>3</v>
      </c>
      <c r="O59" s="208" t="s">
        <v>190</v>
      </c>
      <c r="P59" s="189">
        <v>8</v>
      </c>
      <c r="Q59" s="189">
        <v>3</v>
      </c>
      <c r="R59" s="189" t="s">
        <v>203</v>
      </c>
      <c r="S59" s="189">
        <v>3</v>
      </c>
      <c r="T59" s="189">
        <v>51</v>
      </c>
      <c r="U59" s="189" t="s">
        <v>203</v>
      </c>
      <c r="V59" s="208" t="s">
        <v>190</v>
      </c>
      <c r="W59" s="189">
        <v>171</v>
      </c>
      <c r="X59" s="189">
        <v>1</v>
      </c>
      <c r="Y59" s="189" t="s">
        <v>203</v>
      </c>
      <c r="Z59" s="189" t="s">
        <v>203</v>
      </c>
      <c r="AA59" s="189" t="s">
        <v>203</v>
      </c>
      <c r="AB59" s="189">
        <v>759</v>
      </c>
    </row>
    <row r="60" spans="1:28" s="181" customFormat="1" ht="9" customHeight="1">
      <c r="A60" s="208" t="s">
        <v>27</v>
      </c>
      <c r="B60" s="189">
        <v>6</v>
      </c>
      <c r="C60" s="189" t="s">
        <v>203</v>
      </c>
      <c r="D60" s="189">
        <v>8</v>
      </c>
      <c r="E60" s="189" t="s">
        <v>203</v>
      </c>
      <c r="F60" s="261" t="s">
        <v>203</v>
      </c>
      <c r="G60" s="261" t="s">
        <v>203</v>
      </c>
      <c r="H60" s="208" t="s">
        <v>27</v>
      </c>
      <c r="I60" s="189">
        <v>14</v>
      </c>
      <c r="J60" s="189">
        <v>2</v>
      </c>
      <c r="K60" s="189" t="s">
        <v>203</v>
      </c>
      <c r="L60" s="189">
        <v>69</v>
      </c>
      <c r="M60" s="189" t="s">
        <v>203</v>
      </c>
      <c r="N60" s="189" t="s">
        <v>203</v>
      </c>
      <c r="O60" s="208" t="s">
        <v>27</v>
      </c>
      <c r="P60" s="189">
        <v>3</v>
      </c>
      <c r="Q60" s="189">
        <v>3</v>
      </c>
      <c r="R60" s="189">
        <v>4</v>
      </c>
      <c r="S60" s="189" t="s">
        <v>203</v>
      </c>
      <c r="T60" s="189">
        <v>6</v>
      </c>
      <c r="U60" s="189" t="s">
        <v>203</v>
      </c>
      <c r="V60" s="208" t="s">
        <v>27</v>
      </c>
      <c r="W60" s="189" t="s">
        <v>203</v>
      </c>
      <c r="X60" s="189" t="s">
        <v>203</v>
      </c>
      <c r="Y60" s="189" t="s">
        <v>203</v>
      </c>
      <c r="Z60" s="189" t="s">
        <v>203</v>
      </c>
      <c r="AA60" s="189" t="s">
        <v>203</v>
      </c>
      <c r="AB60" s="189">
        <v>115</v>
      </c>
    </row>
    <row r="61" spans="1:28" s="181" customFormat="1" ht="9" customHeight="1">
      <c r="A61" s="208" t="s">
        <v>28</v>
      </c>
      <c r="B61" s="189">
        <v>21</v>
      </c>
      <c r="C61" s="189">
        <v>3</v>
      </c>
      <c r="D61" s="189">
        <v>10</v>
      </c>
      <c r="E61" s="189" t="s">
        <v>203</v>
      </c>
      <c r="F61" s="261" t="s">
        <v>203</v>
      </c>
      <c r="G61" s="261">
        <v>1</v>
      </c>
      <c r="H61" s="208" t="s">
        <v>28</v>
      </c>
      <c r="I61" s="189">
        <v>2</v>
      </c>
      <c r="J61" s="189" t="s">
        <v>203</v>
      </c>
      <c r="K61" s="189" t="s">
        <v>203</v>
      </c>
      <c r="L61" s="189">
        <v>8</v>
      </c>
      <c r="M61" s="189">
        <v>7</v>
      </c>
      <c r="N61" s="189" t="s">
        <v>203</v>
      </c>
      <c r="O61" s="208" t="s">
        <v>28</v>
      </c>
      <c r="P61" s="189">
        <v>2</v>
      </c>
      <c r="Q61" s="189" t="s">
        <v>203</v>
      </c>
      <c r="R61" s="189">
        <v>36</v>
      </c>
      <c r="S61" s="189" t="s">
        <v>203</v>
      </c>
      <c r="T61" s="189" t="s">
        <v>203</v>
      </c>
      <c r="U61" s="189" t="s">
        <v>203</v>
      </c>
      <c r="V61" s="208" t="s">
        <v>28</v>
      </c>
      <c r="W61" s="189" t="s">
        <v>203</v>
      </c>
      <c r="X61" s="189" t="s">
        <v>203</v>
      </c>
      <c r="Y61" s="189">
        <v>8</v>
      </c>
      <c r="Z61" s="189" t="s">
        <v>203</v>
      </c>
      <c r="AA61" s="189" t="s">
        <v>203</v>
      </c>
      <c r="AB61" s="189">
        <v>98</v>
      </c>
    </row>
    <row r="62" spans="1:28" s="181" customFormat="1" ht="9" customHeight="1">
      <c r="A62" s="208" t="s">
        <v>29</v>
      </c>
      <c r="B62" s="189">
        <v>3</v>
      </c>
      <c r="C62" s="189" t="s">
        <v>203</v>
      </c>
      <c r="D62" s="189">
        <v>2</v>
      </c>
      <c r="E62" s="189" t="s">
        <v>203</v>
      </c>
      <c r="F62" s="261" t="s">
        <v>203</v>
      </c>
      <c r="G62" s="261">
        <v>2</v>
      </c>
      <c r="H62" s="208" t="s">
        <v>29</v>
      </c>
      <c r="I62" s="189">
        <v>20</v>
      </c>
      <c r="J62" s="189" t="s">
        <v>203</v>
      </c>
      <c r="K62" s="189">
        <v>1</v>
      </c>
      <c r="L62" s="189">
        <v>10</v>
      </c>
      <c r="M62" s="189">
        <v>73</v>
      </c>
      <c r="N62" s="189" t="s">
        <v>203</v>
      </c>
      <c r="O62" s="208" t="s">
        <v>29</v>
      </c>
      <c r="P62" s="189">
        <v>2</v>
      </c>
      <c r="Q62" s="189" t="s">
        <v>203</v>
      </c>
      <c r="R62" s="189" t="s">
        <v>203</v>
      </c>
      <c r="S62" s="189" t="s">
        <v>203</v>
      </c>
      <c r="T62" s="189" t="s">
        <v>203</v>
      </c>
      <c r="U62" s="189" t="s">
        <v>203</v>
      </c>
      <c r="V62" s="208" t="s">
        <v>29</v>
      </c>
      <c r="W62" s="189" t="s">
        <v>203</v>
      </c>
      <c r="X62" s="189" t="s">
        <v>203</v>
      </c>
      <c r="Y62" s="189" t="s">
        <v>203</v>
      </c>
      <c r="Z62" s="189" t="s">
        <v>203</v>
      </c>
      <c r="AA62" s="189" t="s">
        <v>203</v>
      </c>
      <c r="AB62" s="189">
        <v>113</v>
      </c>
    </row>
    <row r="63" spans="1:28" s="181" customFormat="1" ht="9" customHeight="1">
      <c r="A63" s="208" t="s">
        <v>30</v>
      </c>
      <c r="B63" s="189" t="s">
        <v>203</v>
      </c>
      <c r="C63" s="189" t="s">
        <v>203</v>
      </c>
      <c r="D63" s="189" t="s">
        <v>203</v>
      </c>
      <c r="E63" s="189" t="s">
        <v>203</v>
      </c>
      <c r="F63" s="261" t="s">
        <v>203</v>
      </c>
      <c r="G63" s="261" t="s">
        <v>203</v>
      </c>
      <c r="H63" s="208" t="s">
        <v>30</v>
      </c>
      <c r="I63" s="189" t="s">
        <v>203</v>
      </c>
      <c r="J63" s="189" t="s">
        <v>203</v>
      </c>
      <c r="K63" s="189" t="s">
        <v>203</v>
      </c>
      <c r="L63" s="189" t="s">
        <v>203</v>
      </c>
      <c r="M63" s="189" t="s">
        <v>203</v>
      </c>
      <c r="N63" s="189" t="s">
        <v>203</v>
      </c>
      <c r="O63" s="208" t="s">
        <v>30</v>
      </c>
      <c r="P63" s="189" t="s">
        <v>203</v>
      </c>
      <c r="Q63" s="189" t="s">
        <v>203</v>
      </c>
      <c r="R63" s="189" t="s">
        <v>203</v>
      </c>
      <c r="S63" s="189" t="s">
        <v>203</v>
      </c>
      <c r="T63" s="189" t="s">
        <v>203</v>
      </c>
      <c r="U63" s="189" t="s">
        <v>203</v>
      </c>
      <c r="V63" s="208" t="s">
        <v>30</v>
      </c>
      <c r="W63" s="189" t="s">
        <v>203</v>
      </c>
      <c r="X63" s="189" t="s">
        <v>203</v>
      </c>
      <c r="Y63" s="189" t="s">
        <v>203</v>
      </c>
      <c r="Z63" s="189" t="s">
        <v>203</v>
      </c>
      <c r="AA63" s="189" t="s">
        <v>203</v>
      </c>
      <c r="AB63" s="189" t="s">
        <v>203</v>
      </c>
    </row>
    <row r="64" spans="1:28" s="181" customFormat="1" ht="9" customHeight="1">
      <c r="A64" s="208" t="s">
        <v>191</v>
      </c>
      <c r="B64" s="189">
        <v>805</v>
      </c>
      <c r="C64" s="189" t="s">
        <v>203</v>
      </c>
      <c r="D64" s="189">
        <v>1381</v>
      </c>
      <c r="E64" s="189" t="s">
        <v>203</v>
      </c>
      <c r="F64" s="261" t="s">
        <v>203</v>
      </c>
      <c r="G64" s="261">
        <v>84</v>
      </c>
      <c r="H64" s="208" t="s">
        <v>191</v>
      </c>
      <c r="I64" s="189">
        <v>861</v>
      </c>
      <c r="J64" s="189">
        <v>697</v>
      </c>
      <c r="K64" s="189">
        <v>343</v>
      </c>
      <c r="L64" s="189">
        <v>1561</v>
      </c>
      <c r="M64" s="189">
        <v>1196</v>
      </c>
      <c r="N64" s="189">
        <v>282</v>
      </c>
      <c r="O64" s="208" t="s">
        <v>191</v>
      </c>
      <c r="P64" s="189">
        <v>375</v>
      </c>
      <c r="Q64" s="189">
        <v>1135</v>
      </c>
      <c r="R64" s="189">
        <v>93</v>
      </c>
      <c r="S64" s="189">
        <v>21</v>
      </c>
      <c r="T64" s="189">
        <v>739</v>
      </c>
      <c r="U64" s="189">
        <v>502</v>
      </c>
      <c r="V64" s="208" t="s">
        <v>191</v>
      </c>
      <c r="W64" s="189">
        <v>19</v>
      </c>
      <c r="X64" s="189">
        <v>923</v>
      </c>
      <c r="Y64" s="189">
        <v>681</v>
      </c>
      <c r="Z64" s="189">
        <v>181</v>
      </c>
      <c r="AA64" s="189" t="s">
        <v>203</v>
      </c>
      <c r="AB64" s="189">
        <v>11879</v>
      </c>
    </row>
    <row r="65" spans="1:28" s="181" customFormat="1" ht="9" customHeight="1">
      <c r="A65" s="208" t="s">
        <v>179</v>
      </c>
      <c r="B65" s="189">
        <v>31</v>
      </c>
      <c r="C65" s="189">
        <v>2</v>
      </c>
      <c r="D65" s="189">
        <v>47</v>
      </c>
      <c r="E65" s="189" t="s">
        <v>203</v>
      </c>
      <c r="F65" s="261" t="s">
        <v>203</v>
      </c>
      <c r="G65" s="261">
        <v>266</v>
      </c>
      <c r="H65" s="208" t="s">
        <v>179</v>
      </c>
      <c r="I65" s="189">
        <v>21</v>
      </c>
      <c r="J65" s="189" t="s">
        <v>203</v>
      </c>
      <c r="K65" s="189">
        <v>46</v>
      </c>
      <c r="L65" s="189">
        <v>28</v>
      </c>
      <c r="M65" s="189">
        <v>33</v>
      </c>
      <c r="N65" s="189">
        <v>5</v>
      </c>
      <c r="O65" s="208" t="s">
        <v>179</v>
      </c>
      <c r="P65" s="189">
        <v>7</v>
      </c>
      <c r="Q65" s="189">
        <v>6</v>
      </c>
      <c r="R65" s="189">
        <v>28</v>
      </c>
      <c r="S65" s="189">
        <v>2</v>
      </c>
      <c r="T65" s="189" t="s">
        <v>203</v>
      </c>
      <c r="U65" s="189">
        <v>3</v>
      </c>
      <c r="V65" s="208" t="s">
        <v>179</v>
      </c>
      <c r="W65" s="189">
        <v>1</v>
      </c>
      <c r="X65" s="189">
        <v>1</v>
      </c>
      <c r="Y65" s="189">
        <v>2</v>
      </c>
      <c r="Z65" s="189">
        <v>7</v>
      </c>
      <c r="AA65" s="189" t="s">
        <v>203</v>
      </c>
      <c r="AB65" s="189">
        <v>536</v>
      </c>
    </row>
    <row r="66" spans="1:28" s="177" customFormat="1" ht="9" customHeight="1">
      <c r="A66" s="206" t="s">
        <v>32</v>
      </c>
      <c r="B66" s="188">
        <v>24.353189411641612</v>
      </c>
      <c r="C66" s="188">
        <v>1.0859345028423952</v>
      </c>
      <c r="D66" s="188">
        <v>40.35869982213232</v>
      </c>
      <c r="E66" s="188">
        <v>6.653576535416594</v>
      </c>
      <c r="F66" s="260" t="s">
        <v>203</v>
      </c>
      <c r="G66" s="260" t="s">
        <v>203</v>
      </c>
      <c r="H66" s="206" t="s">
        <v>32</v>
      </c>
      <c r="I66" s="188">
        <v>21.192515607017054</v>
      </c>
      <c r="J66" s="188">
        <v>8.676280821678931</v>
      </c>
      <c r="K66" s="188">
        <v>11.139225054929724</v>
      </c>
      <c r="L66" s="188">
        <v>28.540194608167965</v>
      </c>
      <c r="M66" s="188">
        <v>30.74108045896837</v>
      </c>
      <c r="N66" s="188">
        <v>6.000627768283751</v>
      </c>
      <c r="O66" s="206" t="s">
        <v>32</v>
      </c>
      <c r="P66" s="188">
        <v>9.157674467268858</v>
      </c>
      <c r="Q66" s="188">
        <v>70.19359676350574</v>
      </c>
      <c r="R66" s="188">
        <v>8.02695916018554</v>
      </c>
      <c r="S66" s="188">
        <v>2.2950162173473303</v>
      </c>
      <c r="T66" s="188">
        <v>18.430928050779478</v>
      </c>
      <c r="U66" s="188">
        <v>12.258745160952811</v>
      </c>
      <c r="V66" s="206" t="s">
        <v>32</v>
      </c>
      <c r="W66" s="188">
        <v>2.843581069298643</v>
      </c>
      <c r="X66" s="188">
        <v>9.180064869389321</v>
      </c>
      <c r="Y66" s="188">
        <v>16.83758239458724</v>
      </c>
      <c r="Z66" s="188">
        <v>9.000941652425627</v>
      </c>
      <c r="AA66" s="188" t="s">
        <v>203</v>
      </c>
      <c r="AB66" s="188">
        <v>337</v>
      </c>
    </row>
    <row r="67" spans="1:28" s="181" customFormat="1" ht="9" customHeight="1">
      <c r="A67" s="208" t="s">
        <v>32</v>
      </c>
      <c r="B67" s="189">
        <v>24.353189411641612</v>
      </c>
      <c r="C67" s="189">
        <v>1.0859345028423952</v>
      </c>
      <c r="D67" s="189">
        <v>40.35869982213232</v>
      </c>
      <c r="E67" s="189">
        <v>6.653576535416594</v>
      </c>
      <c r="F67" s="261" t="s">
        <v>203</v>
      </c>
      <c r="G67" s="261" t="s">
        <v>203</v>
      </c>
      <c r="H67" s="208" t="s">
        <v>32</v>
      </c>
      <c r="I67" s="189">
        <v>21.192515607017054</v>
      </c>
      <c r="J67" s="189">
        <v>8.676280821678931</v>
      </c>
      <c r="K67" s="189">
        <v>11.139225054929724</v>
      </c>
      <c r="L67" s="189">
        <v>28.540194608167965</v>
      </c>
      <c r="M67" s="189">
        <v>30.74108045896837</v>
      </c>
      <c r="N67" s="189">
        <v>6.000627768283751</v>
      </c>
      <c r="O67" s="208" t="s">
        <v>32</v>
      </c>
      <c r="P67" s="189">
        <v>9.157674467268858</v>
      </c>
      <c r="Q67" s="189">
        <v>70.19359676350574</v>
      </c>
      <c r="R67" s="189">
        <v>8.02695916018554</v>
      </c>
      <c r="S67" s="189">
        <v>2.2950162173473303</v>
      </c>
      <c r="T67" s="189">
        <v>18.430928050779478</v>
      </c>
      <c r="U67" s="189">
        <v>12.258745160952811</v>
      </c>
      <c r="V67" s="208" t="s">
        <v>32</v>
      </c>
      <c r="W67" s="189">
        <v>2.843581069298643</v>
      </c>
      <c r="X67" s="189">
        <v>9.180064869389321</v>
      </c>
      <c r="Y67" s="189">
        <v>16.83758239458724</v>
      </c>
      <c r="Z67" s="189">
        <v>9.000941652425627</v>
      </c>
      <c r="AA67" s="189" t="s">
        <v>203</v>
      </c>
      <c r="AB67" s="189">
        <v>337</v>
      </c>
    </row>
    <row r="68" spans="1:28" s="182" customFormat="1" ht="9" customHeight="1">
      <c r="A68" s="175" t="s">
        <v>33</v>
      </c>
      <c r="B68" s="188">
        <v>13570.150542595204</v>
      </c>
      <c r="C68" s="188">
        <v>634.5298871830845</v>
      </c>
      <c r="D68" s="188">
        <v>28522.726105547</v>
      </c>
      <c r="E68" s="188">
        <v>54.31360051891595</v>
      </c>
      <c r="F68" s="260">
        <v>3585</v>
      </c>
      <c r="G68" s="260">
        <v>2120</v>
      </c>
      <c r="H68" s="175" t="s">
        <v>33</v>
      </c>
      <c r="I68" s="188">
        <v>14456.742766873756</v>
      </c>
      <c r="J68" s="188">
        <v>5000.019435189005</v>
      </c>
      <c r="K68" s="188">
        <v>5533.52713688132</v>
      </c>
      <c r="L68" s="188">
        <v>16647.511189976944</v>
      </c>
      <c r="M68" s="188">
        <v>13669.891629853228</v>
      </c>
      <c r="N68" s="188">
        <v>4084.2416812709457</v>
      </c>
      <c r="O68" s="175" t="s">
        <v>33</v>
      </c>
      <c r="P68" s="188">
        <v>6348.721542327643</v>
      </c>
      <c r="Q68" s="188">
        <v>24685.203163518046</v>
      </c>
      <c r="R68" s="188">
        <v>5230.884063839927</v>
      </c>
      <c r="S68" s="188">
        <v>1413.3266871865203</v>
      </c>
      <c r="T68" s="188">
        <v>23394.56745276353</v>
      </c>
      <c r="U68" s="188">
        <v>16363.054558661732</v>
      </c>
      <c r="V68" s="175" t="s">
        <v>33</v>
      </c>
      <c r="W68" s="188">
        <v>2636.1666570116804</v>
      </c>
      <c r="X68" s="188">
        <v>9598.700132915386</v>
      </c>
      <c r="Y68" s="188">
        <v>23806.07477798399</v>
      </c>
      <c r="Z68" s="188">
        <v>7449.6170929048085</v>
      </c>
      <c r="AA68" s="188">
        <v>3.0298949973225557</v>
      </c>
      <c r="AB68" s="188">
        <v>228808</v>
      </c>
    </row>
    <row r="69" spans="6:28" s="80" customFormat="1" ht="6" customHeight="1">
      <c r="F69" s="254"/>
      <c r="G69" s="254"/>
      <c r="H69" s="81"/>
      <c r="O69" s="81"/>
      <c r="V69" s="81"/>
      <c r="W69" s="81"/>
      <c r="X69" s="81"/>
      <c r="Y69" s="81"/>
      <c r="Z69" s="81"/>
      <c r="AA69" s="81"/>
      <c r="AB69" s="81"/>
    </row>
    <row r="70" spans="6:28" s="79" customFormat="1" ht="3.75" customHeight="1">
      <c r="F70" s="263"/>
      <c r="G70" s="263"/>
      <c r="H70" s="165"/>
      <c r="O70" s="165"/>
      <c r="V70" s="165"/>
      <c r="W70" s="165"/>
      <c r="X70" s="165"/>
      <c r="Y70" s="165"/>
      <c r="Z70" s="165"/>
      <c r="AA70" s="165"/>
      <c r="AB70" s="165"/>
    </row>
    <row r="71" spans="2:7" s="157" customFormat="1" ht="9" customHeight="1">
      <c r="B71" s="158"/>
      <c r="C71" s="158"/>
      <c r="D71" s="158"/>
      <c r="E71" s="158"/>
      <c r="F71" s="255"/>
      <c r="G71" s="255"/>
    </row>
    <row r="72" spans="6:7" s="157" customFormat="1" ht="9">
      <c r="F72" s="256"/>
      <c r="G72" s="256"/>
    </row>
    <row r="73" spans="6:7" s="157" customFormat="1" ht="9">
      <c r="F73" s="256"/>
      <c r="G73" s="256"/>
    </row>
    <row r="74" ht="12" customHeight="1"/>
    <row r="79" ht="9">
      <c r="Q79" s="87"/>
    </row>
    <row r="80" ht="9">
      <c r="Q80" s="87"/>
    </row>
  </sheetData>
  <mergeCells count="8">
    <mergeCell ref="A5:G7"/>
    <mergeCell ref="H5:N7"/>
    <mergeCell ref="O5:U7"/>
    <mergeCell ref="V5:AB7"/>
    <mergeCell ref="A37:G39"/>
    <mergeCell ref="H37:N39"/>
    <mergeCell ref="O37:U39"/>
    <mergeCell ref="V37:AB39"/>
  </mergeCells>
  <printOptions horizontalCentered="1"/>
  <pageMargins left="1.1811023622047245" right="1.1811023622047245" top="1.1811023622047245" bottom="1.5748031496062993" header="0.19" footer="1.2598425196850394"/>
  <pageSetup horizontalDpi="300" verticalDpi="300" orientation="portrait" paperSize="9" r:id="rId2"/>
  <headerFooter alignWithMargins="0">
    <oddFooter>&amp;C&amp;P</oddFooter>
  </headerFooter>
  <colBreaks count="3" manualBreakCount="3">
    <brk id="7" max="72" man="1"/>
    <brk id="14" max="72" man="1"/>
    <brk id="21" max="72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5">
    <tabColor indexed="42"/>
  </sheetPr>
  <dimension ref="A2:G71"/>
  <sheetViews>
    <sheetView workbookViewId="0" topLeftCell="A1">
      <selection activeCell="M27" sqref="M27"/>
    </sheetView>
  </sheetViews>
  <sheetFormatPr defaultColWidth="9.140625" defaultRowHeight="12.75"/>
  <cols>
    <col min="1" max="1" width="31.00390625" style="88" customWidth="1"/>
    <col min="2" max="5" width="11.421875" style="89" customWidth="1"/>
    <col min="6" max="7" width="7.7109375" style="88" customWidth="1"/>
    <col min="8" max="8" width="3.57421875" style="88" customWidth="1"/>
    <col min="9" max="9" width="5.00390625" style="88" customWidth="1"/>
    <col min="10" max="10" width="6.421875" style="88" customWidth="1"/>
    <col min="11" max="15" width="3.57421875" style="88" customWidth="1"/>
    <col min="16" max="16" width="5.421875" style="88" bestFit="1" customWidth="1"/>
    <col min="17" max="17" width="3.57421875" style="88" customWidth="1"/>
    <col min="18" max="16384" width="9.140625" style="88" customWidth="1"/>
  </cols>
  <sheetData>
    <row r="1" ht="3" customHeight="1"/>
    <row r="2" spans="1:7" s="146" customFormat="1" ht="35.25" customHeight="1">
      <c r="A2" s="147" t="s">
        <v>67</v>
      </c>
      <c r="B2" s="154"/>
      <c r="C2" s="154"/>
      <c r="D2" s="154"/>
      <c r="E2" s="154"/>
      <c r="G2" s="155"/>
    </row>
    <row r="3" spans="1:5" ht="5.25" customHeight="1">
      <c r="A3" s="90"/>
      <c r="B3" s="91"/>
      <c r="C3" s="91"/>
      <c r="D3" s="91"/>
      <c r="E3" s="91"/>
    </row>
    <row r="4" spans="1:5" ht="39" customHeight="1">
      <c r="A4" s="19" t="s">
        <v>192</v>
      </c>
      <c r="B4" s="22" t="s">
        <v>169</v>
      </c>
      <c r="C4" s="22" t="s">
        <v>182</v>
      </c>
      <c r="D4" s="22" t="s">
        <v>181</v>
      </c>
      <c r="E4" s="22" t="s">
        <v>183</v>
      </c>
    </row>
    <row r="5" spans="1:5" ht="3.75" customHeight="1">
      <c r="A5" s="288" t="s">
        <v>60</v>
      </c>
      <c r="B5" s="288"/>
      <c r="C5" s="288"/>
      <c r="D5" s="288"/>
      <c r="E5" s="288"/>
    </row>
    <row r="6" spans="1:5" ht="11.25" customHeight="1">
      <c r="A6" s="289"/>
      <c r="B6" s="289"/>
      <c r="C6" s="289"/>
      <c r="D6" s="289"/>
      <c r="E6" s="289"/>
    </row>
    <row r="7" spans="1:5" ht="3.75" customHeight="1">
      <c r="A7" s="289"/>
      <c r="B7" s="289"/>
      <c r="C7" s="289"/>
      <c r="D7" s="289"/>
      <c r="E7" s="289"/>
    </row>
    <row r="8" spans="1:7" s="192" customFormat="1" ht="9" customHeight="1">
      <c r="A8" s="206" t="s">
        <v>8</v>
      </c>
      <c r="B8" s="191">
        <v>1997945</v>
      </c>
      <c r="C8" s="191">
        <v>7477</v>
      </c>
      <c r="D8" s="191">
        <v>19213</v>
      </c>
      <c r="E8" s="191">
        <v>1986209</v>
      </c>
      <c r="G8" s="193"/>
    </row>
    <row r="9" spans="1:7" s="192" customFormat="1" ht="9" customHeight="1">
      <c r="A9" s="208" t="s">
        <v>9</v>
      </c>
      <c r="B9" s="192">
        <v>1957872</v>
      </c>
      <c r="C9" s="194">
        <v>7160</v>
      </c>
      <c r="D9" s="194">
        <v>18641</v>
      </c>
      <c r="E9" s="194">
        <v>1946391</v>
      </c>
      <c r="G9" s="193"/>
    </row>
    <row r="10" spans="1:7" s="192" customFormat="1" ht="9" customHeight="1">
      <c r="A10" s="208" t="s">
        <v>10</v>
      </c>
      <c r="B10" s="192">
        <v>5348</v>
      </c>
      <c r="C10" s="194">
        <v>143</v>
      </c>
      <c r="D10" s="194">
        <v>59</v>
      </c>
      <c r="E10" s="194">
        <v>5432</v>
      </c>
      <c r="G10" s="193"/>
    </row>
    <row r="11" spans="1:7" s="192" customFormat="1" ht="9" customHeight="1">
      <c r="A11" s="208" t="s">
        <v>188</v>
      </c>
      <c r="B11" s="192">
        <v>1099</v>
      </c>
      <c r="C11" s="194">
        <v>15</v>
      </c>
      <c r="D11" s="194">
        <v>94</v>
      </c>
      <c r="E11" s="194">
        <v>1020</v>
      </c>
      <c r="G11" s="193"/>
    </row>
    <row r="12" spans="1:7" s="192" customFormat="1" ht="9" customHeight="1">
      <c r="A12" s="208" t="s">
        <v>12</v>
      </c>
      <c r="B12" s="192">
        <v>3465</v>
      </c>
      <c r="C12" s="194">
        <v>37</v>
      </c>
      <c r="D12" s="194">
        <v>15</v>
      </c>
      <c r="E12" s="194">
        <v>3487</v>
      </c>
      <c r="G12" s="193"/>
    </row>
    <row r="13" spans="1:7" s="192" customFormat="1" ht="9" customHeight="1">
      <c r="A13" s="208" t="s">
        <v>189</v>
      </c>
      <c r="B13" s="192">
        <v>77</v>
      </c>
      <c r="C13" s="194">
        <v>15</v>
      </c>
      <c r="D13" s="194">
        <v>5</v>
      </c>
      <c r="E13" s="194">
        <v>87</v>
      </c>
      <c r="G13" s="193"/>
    </row>
    <row r="14" spans="1:7" s="192" customFormat="1" ht="9" customHeight="1">
      <c r="A14" s="208" t="s">
        <v>14</v>
      </c>
      <c r="B14" s="192">
        <v>753</v>
      </c>
      <c r="C14" s="194">
        <v>7</v>
      </c>
      <c r="D14" s="194">
        <v>0</v>
      </c>
      <c r="E14" s="194">
        <v>760</v>
      </c>
      <c r="G14" s="193"/>
    </row>
    <row r="15" spans="1:7" s="192" customFormat="1" ht="9" customHeight="1">
      <c r="A15" s="208" t="s">
        <v>15</v>
      </c>
      <c r="B15" s="192">
        <v>3404</v>
      </c>
      <c r="C15" s="194">
        <v>2</v>
      </c>
      <c r="D15" s="194">
        <v>6</v>
      </c>
      <c r="E15" s="194">
        <v>3400</v>
      </c>
      <c r="G15" s="193"/>
    </row>
    <row r="16" spans="1:7" s="192" customFormat="1" ht="9" customHeight="1">
      <c r="A16" s="208" t="s">
        <v>16</v>
      </c>
      <c r="B16" s="192">
        <v>21939</v>
      </c>
      <c r="C16" s="194">
        <v>97</v>
      </c>
      <c r="D16" s="194">
        <v>385</v>
      </c>
      <c r="E16" s="194">
        <v>21651</v>
      </c>
      <c r="G16" s="193"/>
    </row>
    <row r="17" spans="1:7" s="192" customFormat="1" ht="9" customHeight="1">
      <c r="A17" s="208" t="s">
        <v>17</v>
      </c>
      <c r="B17" s="192">
        <v>3988</v>
      </c>
      <c r="C17" s="194">
        <v>1</v>
      </c>
      <c r="D17" s="194">
        <v>8</v>
      </c>
      <c r="E17" s="194">
        <v>3981</v>
      </c>
      <c r="G17" s="193"/>
    </row>
    <row r="18" spans="1:7" s="192" customFormat="1" ht="9" customHeight="1">
      <c r="A18" s="206" t="s">
        <v>18</v>
      </c>
      <c r="B18" s="191">
        <v>1500430</v>
      </c>
      <c r="C18" s="191">
        <v>3944</v>
      </c>
      <c r="D18" s="191">
        <v>8002</v>
      </c>
      <c r="E18" s="191">
        <v>1496372</v>
      </c>
      <c r="G18" s="193"/>
    </row>
    <row r="19" spans="1:7" s="192" customFormat="1" ht="9" customHeight="1">
      <c r="A19" s="208" t="s">
        <v>178</v>
      </c>
      <c r="B19" s="192">
        <v>89630</v>
      </c>
      <c r="C19" s="194">
        <v>961</v>
      </c>
      <c r="D19" s="194">
        <v>1552</v>
      </c>
      <c r="E19" s="194">
        <v>89039</v>
      </c>
      <c r="G19" s="193"/>
    </row>
    <row r="20" spans="1:7" s="192" customFormat="1" ht="9" customHeight="1">
      <c r="A20" s="208" t="s">
        <v>19</v>
      </c>
      <c r="B20" s="192">
        <v>57458</v>
      </c>
      <c r="C20" s="194">
        <v>417</v>
      </c>
      <c r="D20" s="194">
        <v>407</v>
      </c>
      <c r="E20" s="194">
        <v>57468</v>
      </c>
      <c r="G20" s="193"/>
    </row>
    <row r="21" spans="1:7" s="192" customFormat="1" ht="9" customHeight="1">
      <c r="A21" s="208" t="s">
        <v>20</v>
      </c>
      <c r="B21" s="192">
        <v>474133</v>
      </c>
      <c r="C21" s="194">
        <v>1271</v>
      </c>
      <c r="D21" s="194">
        <v>3617</v>
      </c>
      <c r="E21" s="194">
        <v>471787</v>
      </c>
      <c r="G21" s="193"/>
    </row>
    <row r="22" spans="1:7" s="192" customFormat="1" ht="9" customHeight="1">
      <c r="A22" s="208" t="s">
        <v>21</v>
      </c>
      <c r="B22" s="192">
        <v>449448</v>
      </c>
      <c r="C22" s="194">
        <v>415</v>
      </c>
      <c r="D22" s="194">
        <v>971</v>
      </c>
      <c r="E22" s="194">
        <v>448892</v>
      </c>
      <c r="G22" s="193"/>
    </row>
    <row r="23" spans="1:7" s="192" customFormat="1" ht="9" customHeight="1">
      <c r="A23" s="208" t="s">
        <v>22</v>
      </c>
      <c r="B23" s="192">
        <v>254924</v>
      </c>
      <c r="C23" s="194">
        <v>251</v>
      </c>
      <c r="D23" s="194">
        <v>580</v>
      </c>
      <c r="E23" s="194">
        <v>254595</v>
      </c>
      <c r="G23" s="193"/>
    </row>
    <row r="24" spans="1:7" s="192" customFormat="1" ht="9" customHeight="1">
      <c r="A24" s="208" t="s">
        <v>23</v>
      </c>
      <c r="B24" s="192">
        <v>9076</v>
      </c>
      <c r="C24" s="194">
        <v>9</v>
      </c>
      <c r="D24" s="194">
        <v>22</v>
      </c>
      <c r="E24" s="194">
        <v>9063</v>
      </c>
      <c r="G24" s="193"/>
    </row>
    <row r="25" spans="1:7" s="192" customFormat="1" ht="9" customHeight="1">
      <c r="A25" s="208" t="s">
        <v>24</v>
      </c>
      <c r="B25" s="192">
        <v>1535</v>
      </c>
      <c r="C25" s="194">
        <v>2</v>
      </c>
      <c r="D25" s="194">
        <v>11</v>
      </c>
      <c r="E25" s="194">
        <v>1526</v>
      </c>
      <c r="G25" s="193"/>
    </row>
    <row r="26" spans="1:7" s="192" customFormat="1" ht="9" customHeight="1">
      <c r="A26" s="208" t="s">
        <v>25</v>
      </c>
      <c r="B26" s="192">
        <v>551</v>
      </c>
      <c r="C26" s="194" t="s">
        <v>201</v>
      </c>
      <c r="D26" s="194" t="s">
        <v>201</v>
      </c>
      <c r="E26" s="194">
        <v>551</v>
      </c>
      <c r="G26" s="193"/>
    </row>
    <row r="27" spans="1:7" s="192" customFormat="1" ht="9" customHeight="1">
      <c r="A27" s="208" t="s">
        <v>190</v>
      </c>
      <c r="B27" s="192">
        <v>8842</v>
      </c>
      <c r="C27" s="194">
        <v>73</v>
      </c>
      <c r="D27" s="194">
        <v>80</v>
      </c>
      <c r="E27" s="194">
        <v>8835</v>
      </c>
      <c r="G27" s="193"/>
    </row>
    <row r="28" spans="1:7" s="192" customFormat="1" ht="9" customHeight="1">
      <c r="A28" s="208" t="s">
        <v>27</v>
      </c>
      <c r="B28" s="192">
        <v>1143</v>
      </c>
      <c r="C28" s="194">
        <v>92</v>
      </c>
      <c r="D28" s="194">
        <v>14</v>
      </c>
      <c r="E28" s="194">
        <v>1221</v>
      </c>
      <c r="G28" s="193"/>
    </row>
    <row r="29" spans="1:7" s="192" customFormat="1" ht="9" customHeight="1">
      <c r="A29" s="208" t="s">
        <v>28</v>
      </c>
      <c r="B29" s="192">
        <v>1613</v>
      </c>
      <c r="C29" s="194">
        <v>19</v>
      </c>
      <c r="D29" s="194">
        <v>6</v>
      </c>
      <c r="E29" s="194">
        <v>1626</v>
      </c>
      <c r="G29" s="193"/>
    </row>
    <row r="30" spans="1:7" s="192" customFormat="1" ht="9" customHeight="1">
      <c r="A30" s="208" t="s">
        <v>29</v>
      </c>
      <c r="B30" s="192">
        <v>2871</v>
      </c>
      <c r="C30" s="194">
        <v>3</v>
      </c>
      <c r="D30" s="194">
        <v>27</v>
      </c>
      <c r="E30" s="194">
        <v>2847</v>
      </c>
      <c r="G30" s="193"/>
    </row>
    <row r="31" spans="1:7" s="192" customFormat="1" ht="9" customHeight="1">
      <c r="A31" s="208" t="s">
        <v>30</v>
      </c>
      <c r="B31" s="192">
        <v>5859</v>
      </c>
      <c r="C31" s="194" t="s">
        <v>201</v>
      </c>
      <c r="D31" s="194" t="s">
        <v>201</v>
      </c>
      <c r="E31" s="194">
        <v>5859</v>
      </c>
      <c r="G31" s="193"/>
    </row>
    <row r="32" spans="1:7" s="192" customFormat="1" ht="9" customHeight="1">
      <c r="A32" s="208" t="s">
        <v>191</v>
      </c>
      <c r="B32" s="192">
        <v>131666</v>
      </c>
      <c r="C32" s="194">
        <v>201</v>
      </c>
      <c r="D32" s="194">
        <v>619</v>
      </c>
      <c r="E32" s="194">
        <v>131248</v>
      </c>
      <c r="G32" s="193"/>
    </row>
    <row r="33" spans="1:7" s="192" customFormat="1" ht="9" customHeight="1">
      <c r="A33" s="208" t="s">
        <v>179</v>
      </c>
      <c r="B33" s="192">
        <v>11681</v>
      </c>
      <c r="C33" s="194">
        <v>230</v>
      </c>
      <c r="D33" s="194">
        <v>96</v>
      </c>
      <c r="E33" s="194">
        <v>11815</v>
      </c>
      <c r="G33" s="193"/>
    </row>
    <row r="34" spans="1:7" s="192" customFormat="1" ht="9" customHeight="1">
      <c r="A34" s="206" t="s">
        <v>32</v>
      </c>
      <c r="B34" s="191">
        <v>57965</v>
      </c>
      <c r="C34" s="191">
        <v>27</v>
      </c>
      <c r="D34" s="191">
        <v>77</v>
      </c>
      <c r="E34" s="191">
        <v>57915</v>
      </c>
      <c r="G34" s="193"/>
    </row>
    <row r="35" spans="1:7" s="192" customFormat="1" ht="9" customHeight="1">
      <c r="A35" s="208" t="s">
        <v>32</v>
      </c>
      <c r="B35" s="192">
        <v>57965</v>
      </c>
      <c r="C35" s="194">
        <v>27</v>
      </c>
      <c r="D35" s="194">
        <v>77</v>
      </c>
      <c r="E35" s="194">
        <v>57915</v>
      </c>
      <c r="G35" s="193"/>
    </row>
    <row r="36" spans="1:7" s="192" customFormat="1" ht="9" customHeight="1">
      <c r="A36" s="175" t="s">
        <v>33</v>
      </c>
      <c r="B36" s="191">
        <v>3556340</v>
      </c>
      <c r="C36" s="191">
        <v>11448</v>
      </c>
      <c r="D36" s="191">
        <v>27292</v>
      </c>
      <c r="E36" s="191">
        <v>3540496</v>
      </c>
      <c r="G36" s="193"/>
    </row>
    <row r="37" spans="1:7" ht="5.25" customHeight="1">
      <c r="A37" s="290" t="s">
        <v>61</v>
      </c>
      <c r="B37" s="290"/>
      <c r="C37" s="290"/>
      <c r="D37" s="290"/>
      <c r="E37" s="290"/>
      <c r="G37" s="193"/>
    </row>
    <row r="38" spans="1:5" ht="6.75" customHeight="1">
      <c r="A38" s="290"/>
      <c r="B38" s="290"/>
      <c r="C38" s="290"/>
      <c r="D38" s="290"/>
      <c r="E38" s="290"/>
    </row>
    <row r="39" spans="1:5" ht="5.25" customHeight="1">
      <c r="A39" s="290"/>
      <c r="B39" s="290"/>
      <c r="C39" s="290"/>
      <c r="D39" s="290"/>
      <c r="E39" s="290"/>
    </row>
    <row r="40" spans="1:5" s="192" customFormat="1" ht="9" customHeight="1">
      <c r="A40" s="206" t="s">
        <v>8</v>
      </c>
      <c r="B40" s="191">
        <v>1017198</v>
      </c>
      <c r="C40" s="191">
        <v>3167</v>
      </c>
      <c r="D40" s="191">
        <v>8196</v>
      </c>
      <c r="E40" s="191">
        <v>1012169</v>
      </c>
    </row>
    <row r="41" spans="1:5" s="192" customFormat="1" ht="9" customHeight="1">
      <c r="A41" s="208" t="s">
        <v>9</v>
      </c>
      <c r="B41" s="192">
        <v>1001090</v>
      </c>
      <c r="C41" s="194">
        <v>3016</v>
      </c>
      <c r="D41" s="194">
        <v>8046</v>
      </c>
      <c r="E41" s="194">
        <v>996060</v>
      </c>
    </row>
    <row r="42" spans="1:5" s="192" customFormat="1" ht="9" customHeight="1">
      <c r="A42" s="208" t="s">
        <v>10</v>
      </c>
      <c r="B42" s="192">
        <v>1992</v>
      </c>
      <c r="C42" s="194">
        <v>59</v>
      </c>
      <c r="D42" s="194">
        <v>10</v>
      </c>
      <c r="E42" s="194">
        <v>2041</v>
      </c>
    </row>
    <row r="43" spans="1:5" s="192" customFormat="1" ht="9" customHeight="1">
      <c r="A43" s="208" t="s">
        <v>188</v>
      </c>
      <c r="B43" s="192">
        <v>520</v>
      </c>
      <c r="C43" s="194">
        <v>11</v>
      </c>
      <c r="D43" s="194">
        <v>52</v>
      </c>
      <c r="E43" s="194">
        <v>479</v>
      </c>
    </row>
    <row r="44" spans="1:5" s="192" customFormat="1" ht="9" customHeight="1">
      <c r="A44" s="208" t="s">
        <v>12</v>
      </c>
      <c r="B44" s="192">
        <v>1445</v>
      </c>
      <c r="C44" s="194">
        <v>19</v>
      </c>
      <c r="D44" s="194">
        <v>8</v>
      </c>
      <c r="E44" s="194">
        <v>1456</v>
      </c>
    </row>
    <row r="45" spans="1:5" s="192" customFormat="1" ht="9" customHeight="1">
      <c r="A45" s="208" t="s">
        <v>189</v>
      </c>
      <c r="B45" s="192">
        <v>37</v>
      </c>
      <c r="C45" s="194">
        <v>9</v>
      </c>
      <c r="D45" s="194">
        <v>1</v>
      </c>
      <c r="E45" s="194">
        <v>45</v>
      </c>
    </row>
    <row r="46" spans="1:5" s="192" customFormat="1" ht="9" customHeight="1">
      <c r="A46" s="208" t="s">
        <v>14</v>
      </c>
      <c r="B46" s="192">
        <v>352</v>
      </c>
      <c r="C46" s="194">
        <v>5</v>
      </c>
      <c r="D46" s="194">
        <v>0</v>
      </c>
      <c r="E46" s="194">
        <v>357</v>
      </c>
    </row>
    <row r="47" spans="1:5" s="192" customFormat="1" ht="9" customHeight="1">
      <c r="A47" s="208" t="s">
        <v>15</v>
      </c>
      <c r="B47" s="192">
        <v>865</v>
      </c>
      <c r="C47" s="194">
        <v>1</v>
      </c>
      <c r="D47" s="194">
        <v>1</v>
      </c>
      <c r="E47" s="194">
        <v>865</v>
      </c>
    </row>
    <row r="48" spans="1:5" s="192" customFormat="1" ht="9" customHeight="1">
      <c r="A48" s="208" t="s">
        <v>16</v>
      </c>
      <c r="B48" s="192">
        <v>8880</v>
      </c>
      <c r="C48" s="194">
        <v>47</v>
      </c>
      <c r="D48" s="194">
        <v>76</v>
      </c>
      <c r="E48" s="194">
        <v>8851</v>
      </c>
    </row>
    <row r="49" spans="1:5" s="192" customFormat="1" ht="9" customHeight="1">
      <c r="A49" s="208" t="s">
        <v>17</v>
      </c>
      <c r="B49" s="192">
        <v>2017</v>
      </c>
      <c r="C49" s="194">
        <v>0</v>
      </c>
      <c r="D49" s="194">
        <v>2</v>
      </c>
      <c r="E49" s="194">
        <v>2015</v>
      </c>
    </row>
    <row r="50" spans="1:5" s="192" customFormat="1" ht="9" customHeight="1">
      <c r="A50" s="206" t="s">
        <v>18</v>
      </c>
      <c r="B50" s="191">
        <v>799856</v>
      </c>
      <c r="C50" s="191">
        <v>1696</v>
      </c>
      <c r="D50" s="191">
        <v>3677</v>
      </c>
      <c r="E50" s="191">
        <v>797875</v>
      </c>
    </row>
    <row r="51" spans="1:5" s="192" customFormat="1" ht="9" customHeight="1">
      <c r="A51" s="208" t="s">
        <v>178</v>
      </c>
      <c r="B51" s="192">
        <v>44425</v>
      </c>
      <c r="C51" s="194">
        <v>341</v>
      </c>
      <c r="D51" s="194">
        <v>728</v>
      </c>
      <c r="E51" s="194">
        <v>44038</v>
      </c>
    </row>
    <row r="52" spans="1:5" s="192" customFormat="1" ht="9" customHeight="1">
      <c r="A52" s="208" t="s">
        <v>19</v>
      </c>
      <c r="B52" s="192">
        <v>22884</v>
      </c>
      <c r="C52" s="194">
        <v>171</v>
      </c>
      <c r="D52" s="194">
        <v>186</v>
      </c>
      <c r="E52" s="194">
        <v>22869</v>
      </c>
    </row>
    <row r="53" spans="1:5" s="192" customFormat="1" ht="9" customHeight="1">
      <c r="A53" s="208" t="s">
        <v>20</v>
      </c>
      <c r="B53" s="192">
        <v>231241</v>
      </c>
      <c r="C53" s="194">
        <v>573</v>
      </c>
      <c r="D53" s="194">
        <v>1564</v>
      </c>
      <c r="E53" s="194">
        <v>230250</v>
      </c>
    </row>
    <row r="54" spans="1:5" s="192" customFormat="1" ht="9" customHeight="1">
      <c r="A54" s="208" t="s">
        <v>21</v>
      </c>
      <c r="B54" s="192">
        <v>268271</v>
      </c>
      <c r="C54" s="194">
        <v>269</v>
      </c>
      <c r="D54" s="194">
        <v>562</v>
      </c>
      <c r="E54" s="194">
        <v>267978</v>
      </c>
    </row>
    <row r="55" spans="1:5" s="192" customFormat="1" ht="9" customHeight="1">
      <c r="A55" s="208" t="s">
        <v>22</v>
      </c>
      <c r="B55" s="192">
        <v>159042</v>
      </c>
      <c r="C55" s="194">
        <v>125</v>
      </c>
      <c r="D55" s="194">
        <v>326</v>
      </c>
      <c r="E55" s="194">
        <v>158841</v>
      </c>
    </row>
    <row r="56" spans="1:5" s="192" customFormat="1" ht="9" customHeight="1">
      <c r="A56" s="208" t="s">
        <v>23</v>
      </c>
      <c r="B56" s="192">
        <v>5417</v>
      </c>
      <c r="C56" s="194">
        <v>3</v>
      </c>
      <c r="D56" s="194">
        <v>7</v>
      </c>
      <c r="E56" s="194">
        <v>5413</v>
      </c>
    </row>
    <row r="57" spans="1:5" s="192" customFormat="1" ht="9" customHeight="1">
      <c r="A57" s="208" t="s">
        <v>24</v>
      </c>
      <c r="B57" s="192">
        <v>871</v>
      </c>
      <c r="C57" s="194">
        <v>0</v>
      </c>
      <c r="D57" s="194">
        <v>3</v>
      </c>
      <c r="E57" s="194">
        <v>868</v>
      </c>
    </row>
    <row r="58" spans="1:5" s="192" customFormat="1" ht="9" customHeight="1">
      <c r="A58" s="208" t="s">
        <v>25</v>
      </c>
      <c r="B58" s="194" t="s">
        <v>201</v>
      </c>
      <c r="C58" s="194" t="s">
        <v>201</v>
      </c>
      <c r="D58" s="194" t="s">
        <v>201</v>
      </c>
      <c r="E58" s="194" t="s">
        <v>201</v>
      </c>
    </row>
    <row r="59" spans="1:5" s="192" customFormat="1" ht="9" customHeight="1">
      <c r="A59" s="208" t="s">
        <v>190</v>
      </c>
      <c r="B59" s="192">
        <v>4113</v>
      </c>
      <c r="C59" s="194">
        <v>33</v>
      </c>
      <c r="D59" s="194">
        <v>18</v>
      </c>
      <c r="E59" s="194">
        <v>4128</v>
      </c>
    </row>
    <row r="60" spans="1:5" s="192" customFormat="1" ht="9" customHeight="1">
      <c r="A60" s="208" t="s">
        <v>27</v>
      </c>
      <c r="B60" s="192">
        <v>528</v>
      </c>
      <c r="C60" s="194">
        <v>38</v>
      </c>
      <c r="D60" s="194">
        <v>7</v>
      </c>
      <c r="E60" s="194">
        <v>559</v>
      </c>
    </row>
    <row r="61" spans="1:5" s="192" customFormat="1" ht="9" customHeight="1">
      <c r="A61" s="208" t="s">
        <v>28</v>
      </c>
      <c r="B61" s="192">
        <v>540</v>
      </c>
      <c r="C61" s="194">
        <v>10</v>
      </c>
      <c r="D61" s="194">
        <v>1</v>
      </c>
      <c r="E61" s="194">
        <v>549</v>
      </c>
    </row>
    <row r="62" spans="1:5" s="192" customFormat="1" ht="9" customHeight="1">
      <c r="A62" s="208" t="s">
        <v>29</v>
      </c>
      <c r="B62" s="192">
        <v>1352</v>
      </c>
      <c r="C62" s="194">
        <v>2</v>
      </c>
      <c r="D62" s="194">
        <v>6</v>
      </c>
      <c r="E62" s="194">
        <v>1348</v>
      </c>
    </row>
    <row r="63" spans="1:5" s="192" customFormat="1" ht="9" customHeight="1">
      <c r="A63" s="208" t="s">
        <v>30</v>
      </c>
      <c r="B63" s="194" t="s">
        <v>201</v>
      </c>
      <c r="C63" s="194" t="s">
        <v>201</v>
      </c>
      <c r="D63" s="194" t="s">
        <v>201</v>
      </c>
      <c r="E63" s="194" t="s">
        <v>201</v>
      </c>
    </row>
    <row r="64" spans="1:5" s="192" customFormat="1" ht="9" customHeight="1">
      <c r="A64" s="208" t="s">
        <v>191</v>
      </c>
      <c r="B64" s="192">
        <v>56394</v>
      </c>
      <c r="C64" s="194">
        <v>45</v>
      </c>
      <c r="D64" s="194">
        <v>229</v>
      </c>
      <c r="E64" s="194">
        <v>56210</v>
      </c>
    </row>
    <row r="65" spans="1:5" s="192" customFormat="1" ht="9" customHeight="1">
      <c r="A65" s="208" t="s">
        <v>179</v>
      </c>
      <c r="B65" s="192">
        <v>4778</v>
      </c>
      <c r="C65" s="194">
        <v>86</v>
      </c>
      <c r="D65" s="194">
        <v>40</v>
      </c>
      <c r="E65" s="194">
        <v>4824</v>
      </c>
    </row>
    <row r="66" spans="1:5" s="192" customFormat="1" ht="9" customHeight="1">
      <c r="A66" s="206" t="s">
        <v>32</v>
      </c>
      <c r="B66" s="191">
        <v>30646</v>
      </c>
      <c r="C66" s="191">
        <v>9</v>
      </c>
      <c r="D66" s="191">
        <v>33</v>
      </c>
      <c r="E66" s="191">
        <v>30622</v>
      </c>
    </row>
    <row r="67" spans="1:5" s="192" customFormat="1" ht="9" customHeight="1">
      <c r="A67" s="208" t="s">
        <v>32</v>
      </c>
      <c r="B67" s="192">
        <v>30646</v>
      </c>
      <c r="C67" s="194">
        <v>9</v>
      </c>
      <c r="D67" s="194">
        <v>33</v>
      </c>
      <c r="E67" s="194">
        <v>30622</v>
      </c>
    </row>
    <row r="68" spans="1:5" s="192" customFormat="1" ht="9" customHeight="1">
      <c r="A68" s="175" t="s">
        <v>33</v>
      </c>
      <c r="B68" s="191">
        <v>1847700</v>
      </c>
      <c r="C68" s="191">
        <v>4872</v>
      </c>
      <c r="D68" s="191">
        <v>11906</v>
      </c>
      <c r="E68" s="191">
        <v>1840666</v>
      </c>
    </row>
    <row r="69" spans="1:5" ht="5.25" customHeight="1">
      <c r="A69" s="49"/>
      <c r="B69" s="45"/>
      <c r="C69" s="45"/>
      <c r="D69" s="45"/>
      <c r="E69" s="45"/>
    </row>
    <row r="70" spans="1:5" ht="3" customHeight="1">
      <c r="A70" s="46"/>
      <c r="B70" s="93"/>
      <c r="C70" s="93"/>
      <c r="D70" s="93"/>
      <c r="E70" s="93"/>
    </row>
    <row r="71" s="146" customFormat="1" ht="9">
      <c r="A71" s="62"/>
    </row>
    <row r="72" s="146" customFormat="1" ht="9"/>
    <row r="73" s="146" customFormat="1" ht="9"/>
    <row r="77" ht="12" customHeight="1"/>
  </sheetData>
  <mergeCells count="2">
    <mergeCell ref="A5:E7"/>
    <mergeCell ref="A37:E39"/>
  </mergeCells>
  <printOptions horizontalCentered="1"/>
  <pageMargins left="1.1811023622047245" right="1.1811023622047245" top="1.1811023622047245" bottom="1.5748031496062993" header="0.19" footer="1.2598425196850394"/>
  <pageSetup horizontalDpi="300" verticalDpi="300" orientation="portrait" paperSize="9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6">
    <tabColor indexed="42"/>
  </sheetPr>
  <dimension ref="A1:J72"/>
  <sheetViews>
    <sheetView workbookViewId="0" topLeftCell="A13">
      <selection activeCell="K47" sqref="K47"/>
    </sheetView>
  </sheetViews>
  <sheetFormatPr defaultColWidth="9.140625" defaultRowHeight="9" customHeight="1"/>
  <cols>
    <col min="1" max="1" width="30.7109375" style="88" customWidth="1"/>
    <col min="2" max="2" width="7.7109375" style="89" customWidth="1"/>
    <col min="3" max="3" width="0.71875" style="89" customWidth="1"/>
    <col min="4" max="7" width="7.7109375" style="89" customWidth="1"/>
    <col min="8" max="8" width="6.8515625" style="89" customWidth="1"/>
    <col min="9" max="16384" width="9.140625" style="88" customWidth="1"/>
  </cols>
  <sheetData>
    <row r="1" spans="2:8" s="95" customFormat="1" ht="7.5" customHeight="1">
      <c r="B1" s="96"/>
      <c r="C1" s="96"/>
      <c r="D1" s="96"/>
      <c r="E1" s="96"/>
      <c r="F1" s="96"/>
      <c r="G1" s="96"/>
      <c r="H1" s="96"/>
    </row>
    <row r="2" s="153" customFormat="1" ht="27" customHeight="1">
      <c r="A2" s="147" t="s">
        <v>68</v>
      </c>
    </row>
    <row r="3" spans="2:8" s="95" customFormat="1" ht="6.75" customHeight="1">
      <c r="B3" s="96"/>
      <c r="C3" s="96"/>
      <c r="D3" s="96"/>
      <c r="E3" s="96"/>
      <c r="F3" s="96"/>
      <c r="G3" s="96"/>
      <c r="H3" s="96"/>
    </row>
    <row r="4" spans="1:8" ht="13.5" customHeight="1">
      <c r="A4" s="294" t="s">
        <v>192</v>
      </c>
      <c r="B4" s="296" t="s">
        <v>69</v>
      </c>
      <c r="C4" s="50"/>
      <c r="D4" s="298" t="s">
        <v>70</v>
      </c>
      <c r="E4" s="298"/>
      <c r="F4" s="298"/>
      <c r="G4" s="296" t="s">
        <v>71</v>
      </c>
      <c r="H4" s="296" t="s">
        <v>72</v>
      </c>
    </row>
    <row r="5" spans="1:8" ht="22.5" customHeight="1">
      <c r="A5" s="295"/>
      <c r="B5" s="297"/>
      <c r="C5" s="72"/>
      <c r="D5" s="23" t="s">
        <v>73</v>
      </c>
      <c r="E5" s="23" t="s">
        <v>74</v>
      </c>
      <c r="F5" s="45" t="s">
        <v>7</v>
      </c>
      <c r="G5" s="297"/>
      <c r="H5" s="297"/>
    </row>
    <row r="6" spans="1:8" ht="9" customHeight="1">
      <c r="A6" s="292" t="s">
        <v>60</v>
      </c>
      <c r="B6" s="292"/>
      <c r="C6" s="292"/>
      <c r="D6" s="292"/>
      <c r="E6" s="292"/>
      <c r="F6" s="292"/>
      <c r="G6" s="292"/>
      <c r="H6" s="292"/>
    </row>
    <row r="7" spans="1:8" ht="6.75" customHeight="1">
      <c r="A7" s="293"/>
      <c r="B7" s="293"/>
      <c r="C7" s="293"/>
      <c r="D7" s="293"/>
      <c r="E7" s="293"/>
      <c r="F7" s="293"/>
      <c r="G7" s="293"/>
      <c r="H7" s="293"/>
    </row>
    <row r="8" spans="1:8" ht="3" customHeight="1">
      <c r="A8" s="293"/>
      <c r="B8" s="293"/>
      <c r="C8" s="293"/>
      <c r="D8" s="293"/>
      <c r="E8" s="293"/>
      <c r="F8" s="293"/>
      <c r="G8" s="293"/>
      <c r="H8" s="293"/>
    </row>
    <row r="9" spans="1:8" s="192" customFormat="1" ht="9" customHeight="1">
      <c r="A9" s="206" t="s">
        <v>8</v>
      </c>
      <c r="B9" s="191">
        <v>1997945</v>
      </c>
      <c r="C9" s="195"/>
      <c r="D9" s="191">
        <v>1647813</v>
      </c>
      <c r="E9" s="191">
        <v>42587</v>
      </c>
      <c r="F9" s="191">
        <v>1690400</v>
      </c>
      <c r="G9" s="191">
        <v>302740</v>
      </c>
      <c r="H9" s="191">
        <v>4805</v>
      </c>
    </row>
    <row r="10" spans="1:8" s="192" customFormat="1" ht="9" customHeight="1">
      <c r="A10" s="208" t="s">
        <v>9</v>
      </c>
      <c r="B10" s="192">
        <v>1957872</v>
      </c>
      <c r="C10" s="196"/>
      <c r="D10" s="196">
        <v>1618089</v>
      </c>
      <c r="E10" s="196">
        <v>41809</v>
      </c>
      <c r="F10" s="196">
        <v>1659898</v>
      </c>
      <c r="G10" s="196">
        <v>297974</v>
      </c>
      <c r="H10" s="196" t="s">
        <v>203</v>
      </c>
    </row>
    <row r="11" spans="1:8" s="192" customFormat="1" ht="9" customHeight="1">
      <c r="A11" s="208" t="s">
        <v>10</v>
      </c>
      <c r="B11" s="192">
        <v>5348</v>
      </c>
      <c r="C11" s="196"/>
      <c r="D11" s="196">
        <v>1684</v>
      </c>
      <c r="E11" s="196">
        <v>45</v>
      </c>
      <c r="F11" s="196">
        <v>1729</v>
      </c>
      <c r="G11" s="196">
        <v>47</v>
      </c>
      <c r="H11" s="196">
        <v>3572</v>
      </c>
    </row>
    <row r="12" spans="1:8" s="192" customFormat="1" ht="9" customHeight="1">
      <c r="A12" s="208" t="s">
        <v>188</v>
      </c>
      <c r="B12" s="192">
        <v>1099</v>
      </c>
      <c r="C12" s="196"/>
      <c r="D12" s="196">
        <v>689</v>
      </c>
      <c r="E12" s="196">
        <v>19</v>
      </c>
      <c r="F12" s="196">
        <v>708</v>
      </c>
      <c r="G12" s="196">
        <v>368</v>
      </c>
      <c r="H12" s="196">
        <v>23</v>
      </c>
    </row>
    <row r="13" spans="1:8" s="192" customFormat="1" ht="9" customHeight="1">
      <c r="A13" s="208" t="s">
        <v>12</v>
      </c>
      <c r="B13" s="192">
        <v>3465</v>
      </c>
      <c r="C13" s="196"/>
      <c r="D13" s="196">
        <v>3007</v>
      </c>
      <c r="E13" s="196">
        <v>78</v>
      </c>
      <c r="F13" s="196">
        <v>3085</v>
      </c>
      <c r="G13" s="196">
        <v>88</v>
      </c>
      <c r="H13" s="196">
        <v>292</v>
      </c>
    </row>
    <row r="14" spans="1:8" s="192" customFormat="1" ht="9" customHeight="1">
      <c r="A14" s="208" t="s">
        <v>189</v>
      </c>
      <c r="B14" s="192">
        <v>77</v>
      </c>
      <c r="C14" s="196"/>
      <c r="D14" s="196">
        <v>59</v>
      </c>
      <c r="E14" s="196">
        <v>0</v>
      </c>
      <c r="F14" s="196">
        <v>59</v>
      </c>
      <c r="G14" s="196">
        <v>18</v>
      </c>
      <c r="H14" s="196" t="s">
        <v>203</v>
      </c>
    </row>
    <row r="15" spans="1:8" s="192" customFormat="1" ht="9" customHeight="1">
      <c r="A15" s="208" t="s">
        <v>14</v>
      </c>
      <c r="B15" s="192">
        <v>753</v>
      </c>
      <c r="C15" s="196"/>
      <c r="D15" s="196">
        <v>65</v>
      </c>
      <c r="E15" s="196">
        <v>8</v>
      </c>
      <c r="F15" s="196">
        <v>73</v>
      </c>
      <c r="G15" s="196">
        <v>3</v>
      </c>
      <c r="H15" s="196">
        <v>677</v>
      </c>
    </row>
    <row r="16" spans="1:8" s="192" customFormat="1" ht="9" customHeight="1">
      <c r="A16" s="208" t="s">
        <v>15</v>
      </c>
      <c r="B16" s="192">
        <v>3404</v>
      </c>
      <c r="C16" s="196"/>
      <c r="D16" s="196">
        <v>3004</v>
      </c>
      <c r="E16" s="196">
        <v>10</v>
      </c>
      <c r="F16" s="196">
        <v>3014</v>
      </c>
      <c r="G16" s="196">
        <v>354</v>
      </c>
      <c r="H16" s="196">
        <v>36</v>
      </c>
    </row>
    <row r="17" spans="1:8" s="192" customFormat="1" ht="9" customHeight="1">
      <c r="A17" s="208" t="s">
        <v>16</v>
      </c>
      <c r="B17" s="192">
        <v>21939</v>
      </c>
      <c r="C17" s="196"/>
      <c r="D17" s="196">
        <v>18504</v>
      </c>
      <c r="E17" s="196">
        <v>479</v>
      </c>
      <c r="F17" s="196">
        <v>18983</v>
      </c>
      <c r="G17" s="196">
        <v>2956</v>
      </c>
      <c r="H17" s="196" t="s">
        <v>203</v>
      </c>
    </row>
    <row r="18" spans="1:8" s="192" customFormat="1" ht="9" customHeight="1">
      <c r="A18" s="208" t="s">
        <v>17</v>
      </c>
      <c r="B18" s="192">
        <v>3988</v>
      </c>
      <c r="C18" s="196"/>
      <c r="D18" s="196">
        <v>2712</v>
      </c>
      <c r="E18" s="196">
        <v>139</v>
      </c>
      <c r="F18" s="196">
        <v>2851</v>
      </c>
      <c r="G18" s="196">
        <v>932</v>
      </c>
      <c r="H18" s="196">
        <v>205</v>
      </c>
    </row>
    <row r="19" spans="1:8" s="192" customFormat="1" ht="9" customHeight="1">
      <c r="A19" s="206" t="s">
        <v>18</v>
      </c>
      <c r="B19" s="191">
        <v>1500430</v>
      </c>
      <c r="C19" s="195"/>
      <c r="D19" s="191">
        <v>1281826</v>
      </c>
      <c r="E19" s="191">
        <v>92231</v>
      </c>
      <c r="F19" s="191">
        <v>1374057</v>
      </c>
      <c r="G19" s="191">
        <v>97636</v>
      </c>
      <c r="H19" s="191">
        <v>28737</v>
      </c>
    </row>
    <row r="20" spans="1:8" s="192" customFormat="1" ht="9" customHeight="1">
      <c r="A20" s="208" t="s">
        <v>178</v>
      </c>
      <c r="B20" s="192">
        <v>89630</v>
      </c>
      <c r="C20" s="196"/>
      <c r="D20" s="196">
        <v>61319</v>
      </c>
      <c r="E20" s="196">
        <v>5848</v>
      </c>
      <c r="F20" s="196">
        <v>67167</v>
      </c>
      <c r="G20" s="196">
        <v>7639</v>
      </c>
      <c r="H20" s="196">
        <v>14824</v>
      </c>
    </row>
    <row r="21" spans="1:8" s="192" customFormat="1" ht="9" customHeight="1">
      <c r="A21" s="208" t="s">
        <v>19</v>
      </c>
      <c r="B21" s="192">
        <v>57458</v>
      </c>
      <c r="C21" s="196"/>
      <c r="D21" s="196">
        <v>50891</v>
      </c>
      <c r="E21" s="196">
        <v>3442</v>
      </c>
      <c r="F21" s="196">
        <v>54333</v>
      </c>
      <c r="G21" s="196">
        <v>3125</v>
      </c>
      <c r="H21" s="196" t="s">
        <v>203</v>
      </c>
    </row>
    <row r="22" spans="1:8" s="192" customFormat="1" ht="9" customHeight="1">
      <c r="A22" s="208" t="s">
        <v>20</v>
      </c>
      <c r="B22" s="192">
        <v>474133</v>
      </c>
      <c r="C22" s="196"/>
      <c r="D22" s="196">
        <v>412098</v>
      </c>
      <c r="E22" s="196">
        <v>30625</v>
      </c>
      <c r="F22" s="196">
        <v>442723</v>
      </c>
      <c r="G22" s="196">
        <v>31410</v>
      </c>
      <c r="H22" s="196" t="s">
        <v>203</v>
      </c>
    </row>
    <row r="23" spans="1:8" s="192" customFormat="1" ht="9" customHeight="1">
      <c r="A23" s="208" t="s">
        <v>21</v>
      </c>
      <c r="B23" s="192">
        <v>449448</v>
      </c>
      <c r="C23" s="196"/>
      <c r="D23" s="196">
        <v>406557</v>
      </c>
      <c r="E23" s="196">
        <v>27898</v>
      </c>
      <c r="F23" s="196">
        <v>434455</v>
      </c>
      <c r="G23" s="196">
        <v>14993</v>
      </c>
      <c r="H23" s="196" t="s">
        <v>203</v>
      </c>
    </row>
    <row r="24" spans="1:8" s="192" customFormat="1" ht="9" customHeight="1">
      <c r="A24" s="208" t="s">
        <v>22</v>
      </c>
      <c r="B24" s="192">
        <v>254924</v>
      </c>
      <c r="C24" s="196"/>
      <c r="D24" s="196">
        <v>220205</v>
      </c>
      <c r="E24" s="196">
        <v>17928</v>
      </c>
      <c r="F24" s="196">
        <v>238133</v>
      </c>
      <c r="G24" s="196">
        <v>9719</v>
      </c>
      <c r="H24" s="196">
        <v>7072</v>
      </c>
    </row>
    <row r="25" spans="1:8" s="192" customFormat="1" ht="9" customHeight="1">
      <c r="A25" s="208" t="s">
        <v>23</v>
      </c>
      <c r="B25" s="192">
        <v>9076</v>
      </c>
      <c r="C25" s="196"/>
      <c r="D25" s="196">
        <v>7680</v>
      </c>
      <c r="E25" s="196">
        <v>874</v>
      </c>
      <c r="F25" s="196">
        <v>8554</v>
      </c>
      <c r="G25" s="196">
        <v>522</v>
      </c>
      <c r="H25" s="196" t="s">
        <v>203</v>
      </c>
    </row>
    <row r="26" spans="1:8" s="192" customFormat="1" ht="9" customHeight="1">
      <c r="A26" s="208" t="s">
        <v>24</v>
      </c>
      <c r="B26" s="192">
        <v>1535</v>
      </c>
      <c r="C26" s="196"/>
      <c r="D26" s="196">
        <v>911</v>
      </c>
      <c r="E26" s="196">
        <v>50</v>
      </c>
      <c r="F26" s="196">
        <v>961</v>
      </c>
      <c r="G26" s="196">
        <v>143</v>
      </c>
      <c r="H26" s="196">
        <v>431</v>
      </c>
    </row>
    <row r="27" spans="1:8" s="192" customFormat="1" ht="9" customHeight="1">
      <c r="A27" s="208" t="s">
        <v>25</v>
      </c>
      <c r="B27" s="192">
        <v>551</v>
      </c>
      <c r="C27" s="196"/>
      <c r="D27" s="196" t="s">
        <v>201</v>
      </c>
      <c r="E27" s="196" t="s">
        <v>201</v>
      </c>
      <c r="F27" s="196" t="s">
        <v>201</v>
      </c>
      <c r="G27" s="196" t="s">
        <v>201</v>
      </c>
      <c r="H27" s="196">
        <v>551</v>
      </c>
    </row>
    <row r="28" spans="1:8" s="192" customFormat="1" ht="9" customHeight="1">
      <c r="A28" s="208" t="s">
        <v>190</v>
      </c>
      <c r="B28" s="192">
        <v>8842</v>
      </c>
      <c r="C28" s="196"/>
      <c r="D28" s="196">
        <v>6254</v>
      </c>
      <c r="E28" s="196">
        <v>1156</v>
      </c>
      <c r="F28" s="196">
        <v>7410</v>
      </c>
      <c r="G28" s="196">
        <v>1432</v>
      </c>
      <c r="H28" s="196" t="s">
        <v>203</v>
      </c>
    </row>
    <row r="29" spans="1:8" s="192" customFormat="1" ht="9" customHeight="1">
      <c r="A29" s="208" t="s">
        <v>27</v>
      </c>
      <c r="B29" s="192">
        <v>1143</v>
      </c>
      <c r="C29" s="196"/>
      <c r="D29" s="196">
        <v>931</v>
      </c>
      <c r="E29" s="196">
        <v>58</v>
      </c>
      <c r="F29" s="196">
        <v>989</v>
      </c>
      <c r="G29" s="196">
        <v>154</v>
      </c>
      <c r="H29" s="196" t="s">
        <v>203</v>
      </c>
    </row>
    <row r="30" spans="1:8" s="192" customFormat="1" ht="9" customHeight="1">
      <c r="A30" s="208" t="s">
        <v>28</v>
      </c>
      <c r="B30" s="192">
        <v>1613</v>
      </c>
      <c r="C30" s="196"/>
      <c r="D30" s="196">
        <v>1255</v>
      </c>
      <c r="E30" s="196">
        <v>69</v>
      </c>
      <c r="F30" s="196">
        <v>1324</v>
      </c>
      <c r="G30" s="196">
        <v>289</v>
      </c>
      <c r="H30" s="196" t="s">
        <v>203</v>
      </c>
    </row>
    <row r="31" spans="1:8" s="192" customFormat="1" ht="9" customHeight="1">
      <c r="A31" s="208" t="s">
        <v>29</v>
      </c>
      <c r="B31" s="192">
        <v>2871</v>
      </c>
      <c r="C31" s="196"/>
      <c r="D31" s="196">
        <v>2563</v>
      </c>
      <c r="E31" s="196">
        <v>138</v>
      </c>
      <c r="F31" s="196">
        <v>2701</v>
      </c>
      <c r="G31" s="196">
        <v>170</v>
      </c>
      <c r="H31" s="196">
        <f>-H31</f>
        <v>0</v>
      </c>
    </row>
    <row r="32" spans="1:8" s="192" customFormat="1" ht="9" customHeight="1">
      <c r="A32" s="208" t="s">
        <v>30</v>
      </c>
      <c r="B32" s="192">
        <v>5859</v>
      </c>
      <c r="C32" s="196"/>
      <c r="D32" s="196" t="s">
        <v>201</v>
      </c>
      <c r="E32" s="196" t="s">
        <v>201</v>
      </c>
      <c r="F32" s="196" t="s">
        <v>201</v>
      </c>
      <c r="G32" s="196" t="s">
        <v>201</v>
      </c>
      <c r="H32" s="196">
        <v>5859</v>
      </c>
    </row>
    <row r="33" spans="1:8" s="192" customFormat="1" ht="9" customHeight="1">
      <c r="A33" s="208" t="s">
        <v>191</v>
      </c>
      <c r="B33" s="192">
        <v>131666</v>
      </c>
      <c r="C33" s="196"/>
      <c r="D33" s="196">
        <v>100975</v>
      </c>
      <c r="E33" s="196">
        <v>3681</v>
      </c>
      <c r="F33" s="196">
        <v>104656</v>
      </c>
      <c r="G33" s="196">
        <v>27010</v>
      </c>
      <c r="H33" s="196" t="s">
        <v>203</v>
      </c>
    </row>
    <row r="34" spans="1:8" s="192" customFormat="1" ht="9" customHeight="1">
      <c r="A34" s="208" t="s">
        <v>179</v>
      </c>
      <c r="B34" s="192">
        <v>11681</v>
      </c>
      <c r="C34" s="196"/>
      <c r="D34" s="196">
        <v>10187</v>
      </c>
      <c r="E34" s="196">
        <v>464</v>
      </c>
      <c r="F34" s="196">
        <v>10651</v>
      </c>
      <c r="G34" s="196">
        <v>1030</v>
      </c>
      <c r="H34" s="196" t="s">
        <v>203</v>
      </c>
    </row>
    <row r="35" spans="1:8" s="192" customFormat="1" ht="9" customHeight="1">
      <c r="A35" s="206" t="s">
        <v>32</v>
      </c>
      <c r="B35" s="191">
        <v>57965</v>
      </c>
      <c r="C35" s="195"/>
      <c r="D35" s="191">
        <v>52268</v>
      </c>
      <c r="E35" s="191">
        <v>2164</v>
      </c>
      <c r="F35" s="191">
        <v>54432</v>
      </c>
      <c r="G35" s="191">
        <v>484</v>
      </c>
      <c r="H35" s="191">
        <v>3049</v>
      </c>
    </row>
    <row r="36" spans="1:8" s="192" customFormat="1" ht="9" customHeight="1">
      <c r="A36" s="208" t="s">
        <v>32</v>
      </c>
      <c r="B36" s="192">
        <v>57965</v>
      </c>
      <c r="C36" s="196"/>
      <c r="D36" s="196">
        <v>52268</v>
      </c>
      <c r="E36" s="196">
        <v>2164</v>
      </c>
      <c r="F36" s="196">
        <v>54432</v>
      </c>
      <c r="G36" s="196">
        <v>484</v>
      </c>
      <c r="H36" s="196">
        <v>3049</v>
      </c>
    </row>
    <row r="37" spans="1:8" s="192" customFormat="1" ht="9" customHeight="1">
      <c r="A37" s="175" t="s">
        <v>33</v>
      </c>
      <c r="B37" s="191">
        <v>3556340</v>
      </c>
      <c r="C37" s="195"/>
      <c r="D37" s="191">
        <v>2981907</v>
      </c>
      <c r="E37" s="191">
        <v>136982</v>
      </c>
      <c r="F37" s="191">
        <v>3118889</v>
      </c>
      <c r="G37" s="191">
        <v>400860</v>
      </c>
      <c r="H37" s="191">
        <v>36591</v>
      </c>
    </row>
    <row r="38" spans="1:10" ht="6.75" customHeight="1">
      <c r="A38" s="291" t="s">
        <v>61</v>
      </c>
      <c r="B38" s="291"/>
      <c r="C38" s="291"/>
      <c r="D38" s="291"/>
      <c r="E38" s="291"/>
      <c r="F38" s="291"/>
      <c r="G38" s="291"/>
      <c r="H38" s="291"/>
      <c r="J38" s="192"/>
    </row>
    <row r="39" spans="1:10" ht="6" customHeight="1">
      <c r="A39" s="291"/>
      <c r="B39" s="291"/>
      <c r="C39" s="291"/>
      <c r="D39" s="291"/>
      <c r="E39" s="291"/>
      <c r="F39" s="291"/>
      <c r="G39" s="291"/>
      <c r="H39" s="291"/>
      <c r="J39" s="192"/>
    </row>
    <row r="40" spans="1:10" ht="5.25" customHeight="1">
      <c r="A40" s="291"/>
      <c r="B40" s="291"/>
      <c r="C40" s="291"/>
      <c r="D40" s="291"/>
      <c r="E40" s="291"/>
      <c r="F40" s="291"/>
      <c r="G40" s="291"/>
      <c r="H40" s="291"/>
      <c r="J40" s="192"/>
    </row>
    <row r="41" spans="1:8" s="192" customFormat="1" ht="9" customHeight="1">
      <c r="A41" s="206" t="s">
        <v>8</v>
      </c>
      <c r="B41" s="191">
        <v>1017198</v>
      </c>
      <c r="C41" s="195"/>
      <c r="D41" s="191">
        <v>812792</v>
      </c>
      <c r="E41" s="191">
        <v>32087</v>
      </c>
      <c r="F41" s="191">
        <v>844879</v>
      </c>
      <c r="G41" s="191">
        <v>170422</v>
      </c>
      <c r="H41" s="191">
        <v>1897</v>
      </c>
    </row>
    <row r="42" spans="1:8" s="192" customFormat="1" ht="9" customHeight="1">
      <c r="A42" s="208" t="s">
        <v>9</v>
      </c>
      <c r="B42" s="192">
        <v>1001090</v>
      </c>
      <c r="C42" s="198"/>
      <c r="D42" s="198">
        <v>801615</v>
      </c>
      <c r="E42" s="198">
        <v>31497</v>
      </c>
      <c r="F42" s="196">
        <v>833112</v>
      </c>
      <c r="G42" s="198">
        <v>167978</v>
      </c>
      <c r="H42" s="196" t="s">
        <v>203</v>
      </c>
    </row>
    <row r="43" spans="1:8" s="192" customFormat="1" ht="9" customHeight="1">
      <c r="A43" s="208" t="s">
        <v>10</v>
      </c>
      <c r="B43" s="192">
        <v>1992</v>
      </c>
      <c r="C43" s="198"/>
      <c r="D43" s="198">
        <v>574</v>
      </c>
      <c r="E43" s="198">
        <v>42</v>
      </c>
      <c r="F43" s="196">
        <v>616</v>
      </c>
      <c r="G43" s="198">
        <v>34</v>
      </c>
      <c r="H43" s="196">
        <v>1342</v>
      </c>
    </row>
    <row r="44" spans="1:8" s="192" customFormat="1" ht="9" customHeight="1">
      <c r="A44" s="208" t="s">
        <v>188</v>
      </c>
      <c r="B44" s="192">
        <v>520</v>
      </c>
      <c r="C44" s="198"/>
      <c r="D44" s="196">
        <v>281</v>
      </c>
      <c r="E44" s="196">
        <v>13</v>
      </c>
      <c r="F44" s="196">
        <v>294</v>
      </c>
      <c r="G44" s="196">
        <v>215</v>
      </c>
      <c r="H44" s="196">
        <v>11</v>
      </c>
    </row>
    <row r="45" spans="1:8" s="192" customFormat="1" ht="9" customHeight="1">
      <c r="A45" s="208" t="s">
        <v>12</v>
      </c>
      <c r="B45" s="192">
        <v>1445</v>
      </c>
      <c r="C45" s="198"/>
      <c r="D45" s="198">
        <v>1244</v>
      </c>
      <c r="E45" s="198">
        <v>58</v>
      </c>
      <c r="F45" s="196">
        <v>1302</v>
      </c>
      <c r="G45" s="198">
        <v>21</v>
      </c>
      <c r="H45" s="196">
        <v>122</v>
      </c>
    </row>
    <row r="46" spans="1:8" s="192" customFormat="1" ht="9" customHeight="1">
      <c r="A46" s="208" t="s">
        <v>189</v>
      </c>
      <c r="B46" s="192">
        <v>37</v>
      </c>
      <c r="C46" s="198"/>
      <c r="D46" s="196">
        <v>26</v>
      </c>
      <c r="E46" s="196">
        <v>0</v>
      </c>
      <c r="F46" s="196">
        <v>26</v>
      </c>
      <c r="G46" s="196">
        <v>11</v>
      </c>
      <c r="H46" s="196" t="s">
        <v>203</v>
      </c>
    </row>
    <row r="47" spans="1:8" s="192" customFormat="1" ht="9" customHeight="1">
      <c r="A47" s="208" t="s">
        <v>14</v>
      </c>
      <c r="B47" s="192">
        <v>352</v>
      </c>
      <c r="C47" s="198"/>
      <c r="D47" s="196">
        <v>24</v>
      </c>
      <c r="E47" s="196">
        <v>7</v>
      </c>
      <c r="F47" s="196">
        <v>31</v>
      </c>
      <c r="G47" s="196">
        <v>3</v>
      </c>
      <c r="H47" s="196">
        <v>318</v>
      </c>
    </row>
    <row r="48" spans="1:8" s="192" customFormat="1" ht="9" customHeight="1">
      <c r="A48" s="208" t="s">
        <v>15</v>
      </c>
      <c r="B48" s="192">
        <v>865</v>
      </c>
      <c r="C48" s="198"/>
      <c r="D48" s="198">
        <v>780</v>
      </c>
      <c r="E48" s="198">
        <v>10</v>
      </c>
      <c r="F48" s="196">
        <v>790</v>
      </c>
      <c r="G48" s="198">
        <v>75</v>
      </c>
      <c r="H48" s="196" t="s">
        <v>203</v>
      </c>
    </row>
    <row r="49" spans="1:8" s="192" customFormat="1" ht="9" customHeight="1">
      <c r="A49" s="208" t="s">
        <v>16</v>
      </c>
      <c r="B49" s="192">
        <v>8880</v>
      </c>
      <c r="C49" s="198"/>
      <c r="D49" s="198">
        <v>6995</v>
      </c>
      <c r="E49" s="198">
        <v>338</v>
      </c>
      <c r="F49" s="196">
        <v>7333</v>
      </c>
      <c r="G49" s="198">
        <v>1547</v>
      </c>
      <c r="H49" s="196" t="s">
        <v>203</v>
      </c>
    </row>
    <row r="50" spans="1:8" s="192" customFormat="1" ht="9" customHeight="1">
      <c r="A50" s="208" t="s">
        <v>17</v>
      </c>
      <c r="B50" s="192">
        <v>2017</v>
      </c>
      <c r="C50" s="198"/>
      <c r="D50" s="198">
        <v>1253</v>
      </c>
      <c r="E50" s="198">
        <v>122</v>
      </c>
      <c r="F50" s="196">
        <v>1375</v>
      </c>
      <c r="G50" s="198">
        <v>538</v>
      </c>
      <c r="H50" s="196">
        <v>104</v>
      </c>
    </row>
    <row r="51" spans="1:8" s="192" customFormat="1" ht="9" customHeight="1">
      <c r="A51" s="206" t="s">
        <v>18</v>
      </c>
      <c r="B51" s="191">
        <v>799856</v>
      </c>
      <c r="C51" s="195"/>
      <c r="D51" s="191">
        <v>650398</v>
      </c>
      <c r="E51" s="191">
        <v>79401</v>
      </c>
      <c r="F51" s="191">
        <v>729799</v>
      </c>
      <c r="G51" s="191">
        <v>58068</v>
      </c>
      <c r="H51" s="191">
        <v>11989</v>
      </c>
    </row>
    <row r="52" spans="1:8" s="192" customFormat="1" ht="9" customHeight="1">
      <c r="A52" s="208" t="s">
        <v>178</v>
      </c>
      <c r="B52" s="192">
        <v>44425</v>
      </c>
      <c r="C52" s="198"/>
      <c r="D52" s="198">
        <v>27292</v>
      </c>
      <c r="E52" s="198">
        <v>5124</v>
      </c>
      <c r="F52" s="196">
        <v>32416</v>
      </c>
      <c r="G52" s="198">
        <v>4677</v>
      </c>
      <c r="H52" s="196">
        <v>7332</v>
      </c>
    </row>
    <row r="53" spans="1:8" s="192" customFormat="1" ht="9" customHeight="1">
      <c r="A53" s="208" t="s">
        <v>19</v>
      </c>
      <c r="B53" s="192">
        <v>22884</v>
      </c>
      <c r="C53" s="198"/>
      <c r="D53" s="198">
        <v>18754</v>
      </c>
      <c r="E53" s="198">
        <v>2545</v>
      </c>
      <c r="F53" s="196">
        <v>21299</v>
      </c>
      <c r="G53" s="198">
        <v>1585</v>
      </c>
      <c r="H53" s="196" t="s">
        <v>203</v>
      </c>
    </row>
    <row r="54" spans="1:8" s="192" customFormat="1" ht="9" customHeight="1">
      <c r="A54" s="208" t="s">
        <v>20</v>
      </c>
      <c r="B54" s="192">
        <v>231241</v>
      </c>
      <c r="C54" s="198"/>
      <c r="D54" s="198">
        <v>187361</v>
      </c>
      <c r="E54" s="198">
        <v>23487</v>
      </c>
      <c r="F54" s="196">
        <v>210848</v>
      </c>
      <c r="G54" s="198">
        <v>20393</v>
      </c>
      <c r="H54" s="196" t="s">
        <v>203</v>
      </c>
    </row>
    <row r="55" spans="1:8" s="192" customFormat="1" ht="9" customHeight="1">
      <c r="A55" s="208" t="s">
        <v>21</v>
      </c>
      <c r="B55" s="192">
        <v>268271</v>
      </c>
      <c r="C55" s="198"/>
      <c r="D55" s="198">
        <v>231622</v>
      </c>
      <c r="E55" s="198">
        <v>26047</v>
      </c>
      <c r="F55" s="196">
        <v>257669</v>
      </c>
      <c r="G55" s="198">
        <v>10602</v>
      </c>
      <c r="H55" s="196" t="s">
        <v>203</v>
      </c>
    </row>
    <row r="56" spans="1:8" s="192" customFormat="1" ht="9" customHeight="1">
      <c r="A56" s="208" t="s">
        <v>22</v>
      </c>
      <c r="B56" s="192">
        <v>159042</v>
      </c>
      <c r="C56" s="198"/>
      <c r="D56" s="198">
        <v>130817</v>
      </c>
      <c r="E56" s="198">
        <v>17014</v>
      </c>
      <c r="F56" s="196">
        <v>147831</v>
      </c>
      <c r="G56" s="198">
        <v>6799</v>
      </c>
      <c r="H56" s="196">
        <v>4412</v>
      </c>
    </row>
    <row r="57" spans="1:8" s="192" customFormat="1" ht="9" customHeight="1">
      <c r="A57" s="208" t="s">
        <v>23</v>
      </c>
      <c r="B57" s="192">
        <v>5417</v>
      </c>
      <c r="C57" s="198"/>
      <c r="D57" s="198">
        <v>4233</v>
      </c>
      <c r="E57" s="198">
        <v>785</v>
      </c>
      <c r="F57" s="196">
        <v>5018</v>
      </c>
      <c r="G57" s="198">
        <v>399</v>
      </c>
      <c r="H57" s="196" t="s">
        <v>203</v>
      </c>
    </row>
    <row r="58" spans="1:8" s="192" customFormat="1" ht="9" customHeight="1">
      <c r="A58" s="208" t="s">
        <v>24</v>
      </c>
      <c r="B58" s="192">
        <v>871</v>
      </c>
      <c r="C58" s="198"/>
      <c r="D58" s="198">
        <v>475</v>
      </c>
      <c r="E58" s="198">
        <v>43</v>
      </c>
      <c r="F58" s="196">
        <v>518</v>
      </c>
      <c r="G58" s="198">
        <v>108</v>
      </c>
      <c r="H58" s="196">
        <v>245</v>
      </c>
    </row>
    <row r="59" spans="1:8" s="192" customFormat="1" ht="9" customHeight="1">
      <c r="A59" s="208" t="s">
        <v>25</v>
      </c>
      <c r="B59" s="225" t="s">
        <v>201</v>
      </c>
      <c r="C59" s="198"/>
      <c r="D59" s="196" t="s">
        <v>201</v>
      </c>
      <c r="E59" s="196" t="s">
        <v>201</v>
      </c>
      <c r="F59" s="196" t="s">
        <v>201</v>
      </c>
      <c r="G59" s="196" t="s">
        <v>201</v>
      </c>
      <c r="H59" s="196" t="s">
        <v>203</v>
      </c>
    </row>
    <row r="60" spans="1:8" s="192" customFormat="1" ht="9" customHeight="1">
      <c r="A60" s="208" t="s">
        <v>190</v>
      </c>
      <c r="B60" s="192">
        <v>4113</v>
      </c>
      <c r="C60" s="198"/>
      <c r="D60" s="198">
        <v>2455</v>
      </c>
      <c r="E60" s="198">
        <v>899</v>
      </c>
      <c r="F60" s="196">
        <v>3354</v>
      </c>
      <c r="G60" s="198">
        <v>759</v>
      </c>
      <c r="H60" s="196" t="s">
        <v>203</v>
      </c>
    </row>
    <row r="61" spans="1:8" s="192" customFormat="1" ht="9" customHeight="1">
      <c r="A61" s="208" t="s">
        <v>27</v>
      </c>
      <c r="B61" s="192">
        <v>528</v>
      </c>
      <c r="C61" s="198"/>
      <c r="D61" s="198">
        <v>368</v>
      </c>
      <c r="E61" s="198">
        <v>45</v>
      </c>
      <c r="F61" s="196">
        <v>413</v>
      </c>
      <c r="G61" s="198">
        <v>115</v>
      </c>
      <c r="H61" s="196" t="s">
        <v>203</v>
      </c>
    </row>
    <row r="62" spans="1:8" s="192" customFormat="1" ht="9" customHeight="1">
      <c r="A62" s="208" t="s">
        <v>28</v>
      </c>
      <c r="B62" s="192">
        <v>540</v>
      </c>
      <c r="C62" s="198"/>
      <c r="D62" s="198">
        <v>395</v>
      </c>
      <c r="E62" s="198">
        <v>47</v>
      </c>
      <c r="F62" s="196">
        <v>442</v>
      </c>
      <c r="G62" s="198">
        <v>98</v>
      </c>
      <c r="H62" s="196" t="s">
        <v>203</v>
      </c>
    </row>
    <row r="63" spans="1:8" s="192" customFormat="1" ht="9" customHeight="1">
      <c r="A63" s="208" t="s">
        <v>29</v>
      </c>
      <c r="B63" s="192">
        <v>1352</v>
      </c>
      <c r="C63" s="198"/>
      <c r="D63" s="198">
        <v>1122</v>
      </c>
      <c r="E63" s="198">
        <v>112</v>
      </c>
      <c r="F63" s="196">
        <v>1234</v>
      </c>
      <c r="G63" s="198">
        <v>118</v>
      </c>
      <c r="H63" s="196">
        <f>-H63</f>
        <v>0</v>
      </c>
    </row>
    <row r="64" spans="1:8" s="192" customFormat="1" ht="9" customHeight="1">
      <c r="A64" s="208" t="s">
        <v>30</v>
      </c>
      <c r="B64" s="225" t="s">
        <v>201</v>
      </c>
      <c r="C64" s="196"/>
      <c r="D64" s="196" t="s">
        <v>201</v>
      </c>
      <c r="E64" s="196" t="s">
        <v>201</v>
      </c>
      <c r="F64" s="196" t="s">
        <v>201</v>
      </c>
      <c r="G64" s="196" t="s">
        <v>201</v>
      </c>
      <c r="H64" s="196" t="s">
        <v>203</v>
      </c>
    </row>
    <row r="65" spans="1:8" s="192" customFormat="1" ht="9" customHeight="1">
      <c r="A65" s="208" t="s">
        <v>191</v>
      </c>
      <c r="B65" s="192">
        <v>56394</v>
      </c>
      <c r="C65" s="198"/>
      <c r="D65" s="198">
        <v>41623</v>
      </c>
      <c r="E65" s="198">
        <v>2892</v>
      </c>
      <c r="F65" s="196">
        <v>44515</v>
      </c>
      <c r="G65" s="198">
        <v>11879</v>
      </c>
      <c r="H65" s="196" t="s">
        <v>203</v>
      </c>
    </row>
    <row r="66" spans="1:8" s="192" customFormat="1" ht="9" customHeight="1">
      <c r="A66" s="208" t="s">
        <v>179</v>
      </c>
      <c r="B66" s="192">
        <v>4778</v>
      </c>
      <c r="C66" s="198"/>
      <c r="D66" s="198">
        <v>3881</v>
      </c>
      <c r="E66" s="198">
        <v>361</v>
      </c>
      <c r="F66" s="196">
        <v>4242</v>
      </c>
      <c r="G66" s="198">
        <v>536</v>
      </c>
      <c r="H66" s="196" t="s">
        <v>203</v>
      </c>
    </row>
    <row r="67" spans="1:8" s="192" customFormat="1" ht="9" customHeight="1">
      <c r="A67" s="206" t="s">
        <v>32</v>
      </c>
      <c r="B67" s="191">
        <v>30646</v>
      </c>
      <c r="C67" s="195"/>
      <c r="D67" s="191">
        <v>26919</v>
      </c>
      <c r="E67" s="191">
        <v>1778</v>
      </c>
      <c r="F67" s="191">
        <v>28697</v>
      </c>
      <c r="G67" s="191">
        <v>337</v>
      </c>
      <c r="H67" s="191">
        <v>1612</v>
      </c>
    </row>
    <row r="68" spans="1:8" s="192" customFormat="1" ht="9" customHeight="1">
      <c r="A68" s="208" t="s">
        <v>32</v>
      </c>
      <c r="B68" s="192">
        <v>30646</v>
      </c>
      <c r="C68" s="198"/>
      <c r="D68" s="198">
        <v>26919</v>
      </c>
      <c r="E68" s="198">
        <v>1778</v>
      </c>
      <c r="F68" s="196">
        <v>28697</v>
      </c>
      <c r="G68" s="198">
        <v>337</v>
      </c>
      <c r="H68" s="196">
        <v>1612</v>
      </c>
    </row>
    <row r="69" spans="1:8" s="192" customFormat="1" ht="9" customHeight="1">
      <c r="A69" s="175" t="s">
        <v>33</v>
      </c>
      <c r="B69" s="191">
        <v>1847700</v>
      </c>
      <c r="C69" s="195"/>
      <c r="D69" s="191">
        <v>1490109</v>
      </c>
      <c r="E69" s="191">
        <v>113266</v>
      </c>
      <c r="F69" s="191">
        <v>1603375</v>
      </c>
      <c r="G69" s="191">
        <v>228827</v>
      </c>
      <c r="H69" s="191">
        <v>15498</v>
      </c>
    </row>
    <row r="70" spans="1:10" ht="6.75" customHeight="1">
      <c r="A70" s="49"/>
      <c r="B70" s="45"/>
      <c r="C70" s="45"/>
      <c r="D70" s="45"/>
      <c r="E70" s="45"/>
      <c r="F70" s="45"/>
      <c r="G70" s="45"/>
      <c r="H70" s="45"/>
      <c r="J70" s="192"/>
    </row>
    <row r="71" spans="1:8" ht="3" customHeight="1">
      <c r="A71" s="46"/>
      <c r="B71" s="93"/>
      <c r="C71" s="93"/>
      <c r="D71" s="93"/>
      <c r="E71" s="93"/>
      <c r="F71" s="93"/>
      <c r="G71" s="93"/>
      <c r="H71" s="93"/>
    </row>
    <row r="72" s="146" customFormat="1" ht="9.75" customHeight="1">
      <c r="A72" s="146" t="s">
        <v>193</v>
      </c>
    </row>
    <row r="73" ht="3.75" customHeight="1"/>
  </sheetData>
  <mergeCells count="7">
    <mergeCell ref="A38:H40"/>
    <mergeCell ref="A6:H8"/>
    <mergeCell ref="A4:A5"/>
    <mergeCell ref="B4:B5"/>
    <mergeCell ref="G4:G5"/>
    <mergeCell ref="H4:H5"/>
    <mergeCell ref="D4:F4"/>
  </mergeCells>
  <printOptions horizontalCentered="1"/>
  <pageMargins left="1.1811023622047245" right="1.1811023622047245" top="1.1811023622047245" bottom="1.5748031496062993" header="0.19" footer="1.2598425196850394"/>
  <pageSetup horizontalDpi="300" verticalDpi="300" orientation="portrait" paperSize="9" r:id="rId2"/>
  <headerFooter alignWithMargins="0">
    <oddFooter>&amp;C&amp;P</oddFooter>
  </headerFooter>
  <rowBreaks count="1" manualBreakCount="1">
    <brk id="78" max="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9">
    <tabColor indexed="42"/>
  </sheetPr>
  <dimension ref="A2:L375"/>
  <sheetViews>
    <sheetView zoomScaleSheetLayoutView="50" workbookViewId="0" topLeftCell="A1">
      <selection activeCell="J3" sqref="J3"/>
    </sheetView>
  </sheetViews>
  <sheetFormatPr defaultColWidth="9.140625" defaultRowHeight="9" customHeight="1"/>
  <cols>
    <col min="1" max="1" width="28.28125" style="102" customWidth="1"/>
    <col min="2" max="3" width="6.8515625" style="102" customWidth="1"/>
    <col min="4" max="5" width="7.421875" style="102" customWidth="1"/>
    <col min="6" max="6" width="6.421875" style="102" customWidth="1"/>
    <col min="7" max="7" width="6.140625" style="102" customWidth="1"/>
    <col min="8" max="8" width="7.421875" style="102" customWidth="1"/>
    <col min="9" max="16384" width="9.140625" style="102" customWidth="1"/>
  </cols>
  <sheetData>
    <row r="1" s="98" customFormat="1" ht="3.75" customHeight="1"/>
    <row r="2" spans="1:8" s="152" customFormat="1" ht="30" customHeight="1">
      <c r="A2" s="151" t="s">
        <v>75</v>
      </c>
      <c r="B2" s="151"/>
      <c r="C2" s="151"/>
      <c r="D2" s="151"/>
      <c r="E2" s="151"/>
      <c r="F2" s="151"/>
      <c r="G2" s="151"/>
      <c r="H2" s="151"/>
    </row>
    <row r="3" spans="1:8" s="99" customFormat="1" ht="46.5" customHeight="1">
      <c r="A3" s="64" t="s">
        <v>192</v>
      </c>
      <c r="B3" s="65" t="s">
        <v>76</v>
      </c>
      <c r="C3" s="65" t="s">
        <v>77</v>
      </c>
      <c r="D3" s="65" t="s">
        <v>78</v>
      </c>
      <c r="E3" s="65" t="s">
        <v>79</v>
      </c>
      <c r="F3" s="65" t="s">
        <v>80</v>
      </c>
      <c r="G3" s="65" t="s">
        <v>184</v>
      </c>
      <c r="H3" s="65" t="s">
        <v>7</v>
      </c>
    </row>
    <row r="4" spans="1:8" s="100" customFormat="1" ht="6" customHeight="1">
      <c r="A4" s="299" t="s">
        <v>60</v>
      </c>
      <c r="B4" s="299"/>
      <c r="C4" s="299"/>
      <c r="D4" s="299"/>
      <c r="E4" s="299"/>
      <c r="F4" s="299"/>
      <c r="G4" s="299"/>
      <c r="H4" s="299"/>
    </row>
    <row r="5" spans="1:8" s="100" customFormat="1" ht="6" customHeight="1">
      <c r="A5" s="300"/>
      <c r="B5" s="300"/>
      <c r="C5" s="300"/>
      <c r="D5" s="300"/>
      <c r="E5" s="300"/>
      <c r="F5" s="300"/>
      <c r="G5" s="300"/>
      <c r="H5" s="300"/>
    </row>
    <row r="6" spans="1:8" s="100" customFormat="1" ht="4.5" customHeight="1">
      <c r="A6" s="300"/>
      <c r="B6" s="300"/>
      <c r="C6" s="300"/>
      <c r="D6" s="300"/>
      <c r="E6" s="300"/>
      <c r="F6" s="300"/>
      <c r="G6" s="300"/>
      <c r="H6" s="300"/>
    </row>
    <row r="7" spans="1:8" s="200" customFormat="1" ht="9" customHeight="1">
      <c r="A7" s="206" t="s">
        <v>8</v>
      </c>
      <c r="B7" s="199">
        <v>4359</v>
      </c>
      <c r="C7" s="199">
        <v>32805</v>
      </c>
      <c r="D7" s="199">
        <v>943112</v>
      </c>
      <c r="E7" s="199">
        <v>992737</v>
      </c>
      <c r="F7" s="199">
        <v>6177</v>
      </c>
      <c r="G7" s="199">
        <v>7019</v>
      </c>
      <c r="H7" s="199">
        <v>1986209</v>
      </c>
    </row>
    <row r="8" spans="1:8" s="200" customFormat="1" ht="9" customHeight="1">
      <c r="A8" s="208" t="s">
        <v>9</v>
      </c>
      <c r="B8" s="201">
        <v>3647</v>
      </c>
      <c r="C8" s="201">
        <v>30895</v>
      </c>
      <c r="D8" s="201">
        <v>932239</v>
      </c>
      <c r="E8" s="201">
        <v>972279</v>
      </c>
      <c r="F8" s="201">
        <v>5117</v>
      </c>
      <c r="G8" s="201">
        <v>2214</v>
      </c>
      <c r="H8" s="200">
        <v>1946391</v>
      </c>
    </row>
    <row r="9" spans="1:8" s="200" customFormat="1" ht="9" customHeight="1">
      <c r="A9" s="208" t="s">
        <v>10</v>
      </c>
      <c r="B9" s="201">
        <v>604</v>
      </c>
      <c r="C9" s="201">
        <v>348</v>
      </c>
      <c r="D9" s="201">
        <v>94</v>
      </c>
      <c r="E9" s="201">
        <v>814</v>
      </c>
      <c r="F9" s="201" t="s">
        <v>203</v>
      </c>
      <c r="G9" s="201">
        <v>3572</v>
      </c>
      <c r="H9" s="200">
        <v>5432</v>
      </c>
    </row>
    <row r="10" spans="1:8" s="200" customFormat="1" ht="9" customHeight="1">
      <c r="A10" s="208" t="s">
        <v>188</v>
      </c>
      <c r="B10" s="201">
        <v>18</v>
      </c>
      <c r="C10" s="201">
        <v>117</v>
      </c>
      <c r="D10" s="201">
        <v>379</v>
      </c>
      <c r="E10" s="201">
        <v>464</v>
      </c>
      <c r="F10" s="201">
        <v>19</v>
      </c>
      <c r="G10" s="201">
        <v>23</v>
      </c>
      <c r="H10" s="200">
        <v>1020</v>
      </c>
    </row>
    <row r="11" spans="1:8" s="200" customFormat="1" ht="9" customHeight="1">
      <c r="A11" s="208" t="s">
        <v>12</v>
      </c>
      <c r="B11" s="201">
        <v>14</v>
      </c>
      <c r="C11" s="201">
        <v>274</v>
      </c>
      <c r="D11" s="201">
        <v>732</v>
      </c>
      <c r="E11" s="201">
        <v>2041</v>
      </c>
      <c r="F11" s="201">
        <v>134</v>
      </c>
      <c r="G11" s="201">
        <v>292</v>
      </c>
      <c r="H11" s="200">
        <v>3487</v>
      </c>
    </row>
    <row r="12" spans="1:8" s="200" customFormat="1" ht="9" customHeight="1">
      <c r="A12" s="208" t="s">
        <v>189</v>
      </c>
      <c r="B12" s="201" t="s">
        <v>203</v>
      </c>
      <c r="C12" s="201">
        <v>23</v>
      </c>
      <c r="D12" s="201">
        <v>29</v>
      </c>
      <c r="E12" s="201">
        <v>35</v>
      </c>
      <c r="F12" s="201" t="s">
        <v>203</v>
      </c>
      <c r="G12" s="201" t="s">
        <v>203</v>
      </c>
      <c r="H12" s="200">
        <v>87</v>
      </c>
    </row>
    <row r="13" spans="1:8" s="200" customFormat="1" ht="9" customHeight="1">
      <c r="A13" s="208" t="s">
        <v>14</v>
      </c>
      <c r="B13" s="201" t="s">
        <v>203</v>
      </c>
      <c r="C13" s="201">
        <v>7</v>
      </c>
      <c r="D13" s="201">
        <v>11</v>
      </c>
      <c r="E13" s="201">
        <v>65</v>
      </c>
      <c r="F13" s="201" t="s">
        <v>203</v>
      </c>
      <c r="G13" s="201">
        <v>677</v>
      </c>
      <c r="H13" s="200">
        <v>760</v>
      </c>
    </row>
    <row r="14" spans="1:8" s="200" customFormat="1" ht="9" customHeight="1">
      <c r="A14" s="208" t="s">
        <v>15</v>
      </c>
      <c r="B14" s="201">
        <v>11</v>
      </c>
      <c r="C14" s="201">
        <v>25</v>
      </c>
      <c r="D14" s="201">
        <v>306</v>
      </c>
      <c r="E14" s="201">
        <v>3018</v>
      </c>
      <c r="F14" s="201">
        <v>4</v>
      </c>
      <c r="G14" s="201">
        <v>36</v>
      </c>
      <c r="H14" s="200">
        <v>3400</v>
      </c>
    </row>
    <row r="15" spans="1:8" s="200" customFormat="1" ht="9" customHeight="1">
      <c r="A15" s="208" t="s">
        <v>16</v>
      </c>
      <c r="B15" s="201">
        <v>47</v>
      </c>
      <c r="C15" s="201">
        <v>975</v>
      </c>
      <c r="D15" s="201">
        <v>8641</v>
      </c>
      <c r="E15" s="201">
        <v>11864</v>
      </c>
      <c r="F15" s="201">
        <v>124</v>
      </c>
      <c r="G15" s="201" t="s">
        <v>203</v>
      </c>
      <c r="H15" s="200">
        <v>21651</v>
      </c>
    </row>
    <row r="16" spans="1:8" s="200" customFormat="1" ht="9" customHeight="1">
      <c r="A16" s="208" t="s">
        <v>17</v>
      </c>
      <c r="B16" s="202">
        <v>18</v>
      </c>
      <c r="C16" s="201">
        <v>141</v>
      </c>
      <c r="D16" s="201">
        <v>681</v>
      </c>
      <c r="E16" s="201">
        <v>2157</v>
      </c>
      <c r="F16" s="201">
        <v>779</v>
      </c>
      <c r="G16" s="201">
        <v>205</v>
      </c>
      <c r="H16" s="200">
        <v>3981</v>
      </c>
    </row>
    <row r="17" spans="1:8" s="200" customFormat="1" ht="9" customHeight="1">
      <c r="A17" s="206" t="s">
        <v>18</v>
      </c>
      <c r="B17" s="199">
        <v>1595</v>
      </c>
      <c r="C17" s="199">
        <v>82429</v>
      </c>
      <c r="D17" s="199">
        <v>309692</v>
      </c>
      <c r="E17" s="199">
        <v>1062533</v>
      </c>
      <c r="F17" s="199">
        <v>11357</v>
      </c>
      <c r="G17" s="199">
        <v>28766</v>
      </c>
      <c r="H17" s="199">
        <v>1496372</v>
      </c>
    </row>
    <row r="18" spans="1:8" s="200" customFormat="1" ht="9" customHeight="1">
      <c r="A18" s="208" t="s">
        <v>178</v>
      </c>
      <c r="B18" s="201">
        <v>148</v>
      </c>
      <c r="C18" s="201">
        <v>4285</v>
      </c>
      <c r="D18" s="201">
        <v>24506</v>
      </c>
      <c r="E18" s="201">
        <v>43572</v>
      </c>
      <c r="F18" s="201">
        <v>1704</v>
      </c>
      <c r="G18" s="201">
        <v>14824</v>
      </c>
      <c r="H18" s="200">
        <v>89039</v>
      </c>
    </row>
    <row r="19" spans="1:8" s="200" customFormat="1" ht="9" customHeight="1">
      <c r="A19" s="208" t="s">
        <v>19</v>
      </c>
      <c r="B19" s="201">
        <v>40</v>
      </c>
      <c r="C19" s="201">
        <v>1898</v>
      </c>
      <c r="D19" s="201">
        <v>15594</v>
      </c>
      <c r="E19" s="201">
        <v>39686</v>
      </c>
      <c r="F19" s="201">
        <v>247</v>
      </c>
      <c r="G19" s="201">
        <v>3</v>
      </c>
      <c r="H19" s="200">
        <v>57468</v>
      </c>
    </row>
    <row r="20" spans="1:8" s="200" customFormat="1" ht="9" customHeight="1">
      <c r="A20" s="208" t="s">
        <v>20</v>
      </c>
      <c r="B20" s="201">
        <v>292</v>
      </c>
      <c r="C20" s="201">
        <v>10908</v>
      </c>
      <c r="D20" s="201">
        <v>90899</v>
      </c>
      <c r="E20" s="201">
        <v>365801</v>
      </c>
      <c r="F20" s="201">
        <v>3876</v>
      </c>
      <c r="G20" s="201">
        <v>11</v>
      </c>
      <c r="H20" s="200">
        <v>471787</v>
      </c>
    </row>
    <row r="21" spans="1:8" s="200" customFormat="1" ht="9" customHeight="1">
      <c r="A21" s="208" t="s">
        <v>21</v>
      </c>
      <c r="B21" s="202">
        <v>575</v>
      </c>
      <c r="C21" s="201">
        <v>9637</v>
      </c>
      <c r="D21" s="201">
        <v>87967</v>
      </c>
      <c r="E21" s="201">
        <v>349348</v>
      </c>
      <c r="F21" s="201">
        <v>1365</v>
      </c>
      <c r="G21" s="201" t="s">
        <v>203</v>
      </c>
      <c r="H21" s="200">
        <v>448892</v>
      </c>
    </row>
    <row r="22" spans="1:8" s="200" customFormat="1" ht="9" customHeight="1">
      <c r="A22" s="208" t="s">
        <v>22</v>
      </c>
      <c r="B22" s="202">
        <v>320</v>
      </c>
      <c r="C22" s="201">
        <v>3931</v>
      </c>
      <c r="D22" s="201">
        <v>45467</v>
      </c>
      <c r="E22" s="201">
        <v>197623</v>
      </c>
      <c r="F22" s="201">
        <v>182</v>
      </c>
      <c r="G22" s="201">
        <v>7072</v>
      </c>
      <c r="H22" s="200">
        <v>254595</v>
      </c>
    </row>
    <row r="23" spans="1:8" s="200" customFormat="1" ht="9" customHeight="1">
      <c r="A23" s="208" t="s">
        <v>23</v>
      </c>
      <c r="B23" s="201">
        <v>89</v>
      </c>
      <c r="C23" s="201">
        <v>235</v>
      </c>
      <c r="D23" s="201">
        <v>2269</v>
      </c>
      <c r="E23" s="201">
        <v>6461</v>
      </c>
      <c r="F23" s="201">
        <v>9</v>
      </c>
      <c r="G23" s="201" t="s">
        <v>203</v>
      </c>
      <c r="H23" s="200">
        <v>9063</v>
      </c>
    </row>
    <row r="24" spans="1:8" s="200" customFormat="1" ht="9" customHeight="1">
      <c r="A24" s="208" t="s">
        <v>24</v>
      </c>
      <c r="B24" s="201">
        <v>3</v>
      </c>
      <c r="C24" s="201">
        <v>94</v>
      </c>
      <c r="D24" s="201">
        <v>323</v>
      </c>
      <c r="E24" s="201">
        <v>660</v>
      </c>
      <c r="F24" s="202">
        <v>15</v>
      </c>
      <c r="G24" s="201">
        <v>431</v>
      </c>
      <c r="H24" s="200">
        <v>1526</v>
      </c>
    </row>
    <row r="25" spans="1:8" s="200" customFormat="1" ht="9" customHeight="1">
      <c r="A25" s="208" t="s">
        <v>25</v>
      </c>
      <c r="B25" s="201" t="s">
        <v>201</v>
      </c>
      <c r="C25" s="201" t="s">
        <v>201</v>
      </c>
      <c r="D25" s="201" t="s">
        <v>201</v>
      </c>
      <c r="E25" s="201" t="s">
        <v>201</v>
      </c>
      <c r="F25" s="201" t="s">
        <v>201</v>
      </c>
      <c r="G25" s="201">
        <v>551</v>
      </c>
      <c r="H25" s="200">
        <v>551</v>
      </c>
    </row>
    <row r="26" spans="1:8" s="200" customFormat="1" ht="9" customHeight="1">
      <c r="A26" s="208" t="s">
        <v>190</v>
      </c>
      <c r="B26" s="201">
        <v>8</v>
      </c>
      <c r="C26" s="201">
        <v>335</v>
      </c>
      <c r="D26" s="201">
        <v>1905</v>
      </c>
      <c r="E26" s="201">
        <v>5277</v>
      </c>
      <c r="F26" s="201">
        <v>1309</v>
      </c>
      <c r="G26" s="201">
        <v>1</v>
      </c>
      <c r="H26" s="200">
        <v>8835</v>
      </c>
    </row>
    <row r="27" spans="1:8" s="200" customFormat="1" ht="9" customHeight="1">
      <c r="A27" s="208" t="s">
        <v>27</v>
      </c>
      <c r="B27" s="201">
        <v>4</v>
      </c>
      <c r="C27" s="201">
        <v>17</v>
      </c>
      <c r="D27" s="201">
        <v>279</v>
      </c>
      <c r="E27" s="201">
        <v>912</v>
      </c>
      <c r="F27" s="201">
        <v>9</v>
      </c>
      <c r="G27" s="201" t="s">
        <v>203</v>
      </c>
      <c r="H27" s="200">
        <v>1221</v>
      </c>
    </row>
    <row r="28" spans="1:8" s="200" customFormat="1" ht="9" customHeight="1">
      <c r="A28" s="208" t="s">
        <v>28</v>
      </c>
      <c r="B28" s="201">
        <v>7</v>
      </c>
      <c r="C28" s="201">
        <v>58</v>
      </c>
      <c r="D28" s="201">
        <v>276</v>
      </c>
      <c r="E28" s="201">
        <v>1160</v>
      </c>
      <c r="F28" s="201">
        <v>125</v>
      </c>
      <c r="G28" s="201" t="s">
        <v>203</v>
      </c>
      <c r="H28" s="200">
        <v>1626</v>
      </c>
    </row>
    <row r="29" spans="1:8" s="200" customFormat="1" ht="9" customHeight="1">
      <c r="A29" s="208" t="s">
        <v>29</v>
      </c>
      <c r="B29" s="201">
        <v>4</v>
      </c>
      <c r="C29" s="201">
        <v>76</v>
      </c>
      <c r="D29" s="201">
        <v>470</v>
      </c>
      <c r="E29" s="201">
        <v>2283</v>
      </c>
      <c r="F29" s="201" t="s">
        <v>203</v>
      </c>
      <c r="G29" s="201">
        <v>14</v>
      </c>
      <c r="H29" s="200">
        <v>2847</v>
      </c>
    </row>
    <row r="30" spans="1:8" s="200" customFormat="1" ht="9" customHeight="1">
      <c r="A30" s="208" t="s">
        <v>30</v>
      </c>
      <c r="B30" s="201" t="s">
        <v>201</v>
      </c>
      <c r="C30" s="201" t="s">
        <v>201</v>
      </c>
      <c r="D30" s="201" t="s">
        <v>201</v>
      </c>
      <c r="E30" s="201" t="s">
        <v>201</v>
      </c>
      <c r="F30" s="201" t="s">
        <v>201</v>
      </c>
      <c r="G30" s="201">
        <v>5859</v>
      </c>
      <c r="H30" s="200">
        <v>5859</v>
      </c>
    </row>
    <row r="31" spans="1:8" s="200" customFormat="1" ht="9" customHeight="1">
      <c r="A31" s="208" t="s">
        <v>191</v>
      </c>
      <c r="B31" s="201">
        <v>60</v>
      </c>
      <c r="C31" s="201">
        <v>50509</v>
      </c>
      <c r="D31" s="201">
        <v>36361</v>
      </c>
      <c r="E31" s="201">
        <v>42139</v>
      </c>
      <c r="F31" s="201">
        <v>2179</v>
      </c>
      <c r="G31" s="201" t="s">
        <v>203</v>
      </c>
      <c r="H31" s="200">
        <v>131248</v>
      </c>
    </row>
    <row r="32" spans="1:8" s="200" customFormat="1" ht="9" customHeight="1">
      <c r="A32" s="208" t="s">
        <v>179</v>
      </c>
      <c r="B32" s="202">
        <v>45</v>
      </c>
      <c r="C32" s="201">
        <v>446</v>
      </c>
      <c r="D32" s="201">
        <v>3376</v>
      </c>
      <c r="E32" s="201">
        <v>7611</v>
      </c>
      <c r="F32" s="201">
        <v>337</v>
      </c>
      <c r="G32" s="201" t="s">
        <v>203</v>
      </c>
      <c r="H32" s="200">
        <v>11815</v>
      </c>
    </row>
    <row r="33" spans="1:8" s="200" customFormat="1" ht="9" customHeight="1">
      <c r="A33" s="206" t="s">
        <v>32</v>
      </c>
      <c r="B33" s="199">
        <v>99</v>
      </c>
      <c r="C33" s="199">
        <v>1205</v>
      </c>
      <c r="D33" s="199">
        <v>10420</v>
      </c>
      <c r="E33" s="199">
        <v>40944</v>
      </c>
      <c r="F33" s="199">
        <v>2198</v>
      </c>
      <c r="G33" s="199">
        <v>3049</v>
      </c>
      <c r="H33" s="199">
        <v>57915</v>
      </c>
    </row>
    <row r="34" spans="1:8" s="200" customFormat="1" ht="9" customHeight="1">
      <c r="A34" s="208" t="s">
        <v>32</v>
      </c>
      <c r="B34" s="201">
        <v>99</v>
      </c>
      <c r="C34" s="201">
        <v>1205</v>
      </c>
      <c r="D34" s="201">
        <v>10420</v>
      </c>
      <c r="E34" s="201">
        <v>40944</v>
      </c>
      <c r="F34" s="201">
        <v>2198</v>
      </c>
      <c r="G34" s="201">
        <v>3049</v>
      </c>
      <c r="H34" s="200">
        <v>57915</v>
      </c>
    </row>
    <row r="35" spans="1:8" s="200" customFormat="1" ht="9" customHeight="1">
      <c r="A35" s="175" t="s">
        <v>33</v>
      </c>
      <c r="B35" s="203">
        <v>6053</v>
      </c>
      <c r="C35" s="203">
        <v>116439</v>
      </c>
      <c r="D35" s="203">
        <v>1263224</v>
      </c>
      <c r="E35" s="203">
        <v>2096214</v>
      </c>
      <c r="F35" s="203">
        <v>19732</v>
      </c>
      <c r="G35" s="203">
        <v>38834</v>
      </c>
      <c r="H35" s="203">
        <v>3540496</v>
      </c>
    </row>
    <row r="36" spans="1:8" s="100" customFormat="1" ht="5.25" customHeight="1">
      <c r="A36" s="301" t="s">
        <v>61</v>
      </c>
      <c r="B36" s="301"/>
      <c r="C36" s="301"/>
      <c r="D36" s="301"/>
      <c r="E36" s="301"/>
      <c r="F36" s="301"/>
      <c r="G36" s="301"/>
      <c r="H36" s="301"/>
    </row>
    <row r="37" spans="1:8" s="100" customFormat="1" ht="5.25" customHeight="1">
      <c r="A37" s="301"/>
      <c r="B37" s="301"/>
      <c r="C37" s="301"/>
      <c r="D37" s="301"/>
      <c r="E37" s="301"/>
      <c r="F37" s="301"/>
      <c r="G37" s="301"/>
      <c r="H37" s="301"/>
    </row>
    <row r="38" spans="1:8" s="100" customFormat="1" ht="5.25" customHeight="1">
      <c r="A38" s="301"/>
      <c r="B38" s="301"/>
      <c r="C38" s="301"/>
      <c r="D38" s="301"/>
      <c r="E38" s="301"/>
      <c r="F38" s="301"/>
      <c r="G38" s="301"/>
      <c r="H38" s="301"/>
    </row>
    <row r="39" spans="1:8" s="100" customFormat="1" ht="9" customHeight="1">
      <c r="A39" s="234" t="s">
        <v>8</v>
      </c>
      <c r="B39" s="199">
        <v>446</v>
      </c>
      <c r="C39" s="199">
        <v>9323</v>
      </c>
      <c r="D39" s="199">
        <v>702061</v>
      </c>
      <c r="E39" s="199">
        <v>295839</v>
      </c>
      <c r="F39" s="199">
        <v>2582</v>
      </c>
      <c r="G39" s="199">
        <v>1918.2066273950097</v>
      </c>
      <c r="H39" s="199">
        <v>1012169.206627395</v>
      </c>
    </row>
    <row r="40" spans="1:8" s="100" customFormat="1" ht="9" customHeight="1">
      <c r="A40" s="235" t="s">
        <v>9</v>
      </c>
      <c r="B40" s="201">
        <v>349</v>
      </c>
      <c r="C40" s="201">
        <v>8961</v>
      </c>
      <c r="D40" s="201">
        <v>697840</v>
      </c>
      <c r="E40" s="201">
        <v>286789</v>
      </c>
      <c r="F40" s="201">
        <v>2121</v>
      </c>
      <c r="G40" s="201" t="s">
        <v>203</v>
      </c>
      <c r="H40" s="201">
        <v>996060</v>
      </c>
    </row>
    <row r="41" spans="1:8" s="100" customFormat="1" ht="9" customHeight="1">
      <c r="A41" s="235" t="s">
        <v>10</v>
      </c>
      <c r="B41" s="201">
        <v>73</v>
      </c>
      <c r="C41" s="201">
        <v>104</v>
      </c>
      <c r="D41" s="201">
        <v>49</v>
      </c>
      <c r="E41" s="201">
        <v>473</v>
      </c>
      <c r="F41" s="201" t="s">
        <v>203</v>
      </c>
      <c r="G41" s="201">
        <v>1342.3806451612902</v>
      </c>
      <c r="H41" s="201">
        <v>2041.3806451612902</v>
      </c>
    </row>
    <row r="42" spans="1:8" s="100" customFormat="1" ht="9" customHeight="1">
      <c r="A42" s="235" t="s">
        <v>188</v>
      </c>
      <c r="B42" s="201">
        <v>7</v>
      </c>
      <c r="C42" s="201">
        <v>18</v>
      </c>
      <c r="D42" s="201">
        <v>181</v>
      </c>
      <c r="E42" s="201">
        <v>257</v>
      </c>
      <c r="F42" s="201">
        <v>5</v>
      </c>
      <c r="G42" s="201">
        <v>10.796389167502507</v>
      </c>
      <c r="H42" s="201">
        <v>478.7963891675025</v>
      </c>
    </row>
    <row r="43" spans="1:8" s="100" customFormat="1" ht="9" customHeight="1">
      <c r="A43" s="235" t="s">
        <v>12</v>
      </c>
      <c r="B43" s="201">
        <v>2</v>
      </c>
      <c r="C43" s="201">
        <v>33</v>
      </c>
      <c r="D43" s="201">
        <v>301</v>
      </c>
      <c r="E43" s="201">
        <v>919</v>
      </c>
      <c r="F43" s="201">
        <v>79</v>
      </c>
      <c r="G43" s="201">
        <v>121.91799687010953</v>
      </c>
      <c r="H43" s="201">
        <v>1455.9179968701096</v>
      </c>
    </row>
    <row r="44" spans="1:8" s="100" customFormat="1" ht="9" customHeight="1">
      <c r="A44" s="235" t="s">
        <v>189</v>
      </c>
      <c r="B44" s="201" t="s">
        <v>203</v>
      </c>
      <c r="C44" s="201">
        <v>2</v>
      </c>
      <c r="D44" s="201">
        <v>19</v>
      </c>
      <c r="E44" s="201">
        <v>24</v>
      </c>
      <c r="F44" s="201" t="s">
        <v>203</v>
      </c>
      <c r="G44" s="201" t="s">
        <v>203</v>
      </c>
      <c r="H44" s="201">
        <v>45</v>
      </c>
    </row>
    <row r="45" spans="1:8" s="100" customFormat="1" ht="9" customHeight="1">
      <c r="A45" s="235" t="s">
        <v>14</v>
      </c>
      <c r="B45" s="201" t="s">
        <v>203</v>
      </c>
      <c r="C45" s="201" t="s">
        <v>203</v>
      </c>
      <c r="D45" s="201">
        <v>2</v>
      </c>
      <c r="E45" s="201">
        <v>37</v>
      </c>
      <c r="F45" s="201" t="s">
        <v>203</v>
      </c>
      <c r="G45" s="201">
        <v>318.10843373493975</v>
      </c>
      <c r="H45" s="201">
        <v>357.10843373493975</v>
      </c>
    </row>
    <row r="46" spans="1:8" s="100" customFormat="1" ht="9" customHeight="1">
      <c r="A46" s="235" t="s">
        <v>15</v>
      </c>
      <c r="B46" s="201">
        <v>4</v>
      </c>
      <c r="C46" s="201">
        <v>10</v>
      </c>
      <c r="D46" s="201">
        <v>102</v>
      </c>
      <c r="E46" s="201">
        <v>727</v>
      </c>
      <c r="F46" s="201">
        <v>1</v>
      </c>
      <c r="G46" s="201">
        <v>21.254486613709915</v>
      </c>
      <c r="H46" s="201">
        <v>865.2544866137099</v>
      </c>
    </row>
    <row r="47" spans="1:8" s="100" customFormat="1" ht="9" customHeight="1">
      <c r="A47" s="235" t="s">
        <v>16</v>
      </c>
      <c r="B47" s="201">
        <v>11</v>
      </c>
      <c r="C47" s="201">
        <v>162</v>
      </c>
      <c r="D47" s="201">
        <v>3242</v>
      </c>
      <c r="E47" s="201">
        <v>5384</v>
      </c>
      <c r="F47" s="201">
        <v>52</v>
      </c>
      <c r="G47" s="201" t="s">
        <v>203</v>
      </c>
      <c r="H47" s="201">
        <v>8851</v>
      </c>
    </row>
    <row r="48" spans="1:8" s="100" customFormat="1" ht="9" customHeight="1">
      <c r="A48" s="235" t="s">
        <v>17</v>
      </c>
      <c r="B48" s="202" t="s">
        <v>203</v>
      </c>
      <c r="C48" s="201">
        <v>33</v>
      </c>
      <c r="D48" s="201">
        <v>325</v>
      </c>
      <c r="E48" s="201">
        <v>1229</v>
      </c>
      <c r="F48" s="201">
        <v>324</v>
      </c>
      <c r="G48" s="201">
        <v>103.74867584745763</v>
      </c>
      <c r="H48" s="201">
        <v>2014.7486758474577</v>
      </c>
    </row>
    <row r="49" spans="1:8" s="100" customFormat="1" ht="9" customHeight="1">
      <c r="A49" s="234" t="s">
        <v>18</v>
      </c>
      <c r="B49" s="199">
        <v>193</v>
      </c>
      <c r="C49" s="199">
        <v>21821</v>
      </c>
      <c r="D49" s="199">
        <v>137019</v>
      </c>
      <c r="E49" s="199">
        <v>623168</v>
      </c>
      <c r="F49" s="199">
        <v>3677</v>
      </c>
      <c r="G49" s="199">
        <v>11997.223806713688</v>
      </c>
      <c r="H49" s="199">
        <v>797875.2238067137</v>
      </c>
    </row>
    <row r="50" spans="1:8" s="100" customFormat="1" ht="9" customHeight="1">
      <c r="A50" s="235" t="s">
        <v>178</v>
      </c>
      <c r="B50" s="201">
        <v>15</v>
      </c>
      <c r="C50" s="201">
        <v>1111</v>
      </c>
      <c r="D50" s="201">
        <v>11770</v>
      </c>
      <c r="E50" s="201">
        <v>23507</v>
      </c>
      <c r="F50" s="201">
        <v>303</v>
      </c>
      <c r="G50" s="201">
        <v>7331.80278919356</v>
      </c>
      <c r="H50" s="201">
        <v>44037.80278919356</v>
      </c>
    </row>
    <row r="51" spans="1:8" s="100" customFormat="1" ht="9" customHeight="1">
      <c r="A51" s="235" t="s">
        <v>19</v>
      </c>
      <c r="B51" s="201" t="s">
        <v>203</v>
      </c>
      <c r="C51" s="201">
        <v>449</v>
      </c>
      <c r="D51" s="201">
        <v>7153</v>
      </c>
      <c r="E51" s="201">
        <v>15212</v>
      </c>
      <c r="F51" s="201">
        <v>54</v>
      </c>
      <c r="G51" s="201">
        <v>1</v>
      </c>
      <c r="H51" s="201">
        <v>22869</v>
      </c>
    </row>
    <row r="52" spans="1:8" s="100" customFormat="1" ht="9" customHeight="1">
      <c r="A52" s="235" t="s">
        <v>20</v>
      </c>
      <c r="B52" s="201">
        <v>53</v>
      </c>
      <c r="C52" s="201">
        <v>3617</v>
      </c>
      <c r="D52" s="201">
        <v>44342</v>
      </c>
      <c r="E52" s="201">
        <v>180921</v>
      </c>
      <c r="F52" s="201">
        <v>1315</v>
      </c>
      <c r="G52" s="201">
        <v>2</v>
      </c>
      <c r="H52" s="201">
        <v>230250</v>
      </c>
    </row>
    <row r="53" spans="1:8" s="100" customFormat="1" ht="9" customHeight="1">
      <c r="A53" s="235" t="s">
        <v>21</v>
      </c>
      <c r="B53" s="202">
        <v>70</v>
      </c>
      <c r="C53" s="201">
        <v>1371</v>
      </c>
      <c r="D53" s="201">
        <v>34737</v>
      </c>
      <c r="E53" s="201">
        <v>231302</v>
      </c>
      <c r="F53" s="201">
        <v>498</v>
      </c>
      <c r="G53" s="201" t="s">
        <v>203</v>
      </c>
      <c r="H53" s="201">
        <v>267978</v>
      </c>
    </row>
    <row r="54" spans="1:8" s="100" customFormat="1" ht="9" customHeight="1">
      <c r="A54" s="235" t="s">
        <v>22</v>
      </c>
      <c r="B54" s="202">
        <v>29</v>
      </c>
      <c r="C54" s="201">
        <v>525</v>
      </c>
      <c r="D54" s="201">
        <v>17929</v>
      </c>
      <c r="E54" s="201">
        <v>135845</v>
      </c>
      <c r="F54" s="201">
        <v>101</v>
      </c>
      <c r="G54" s="201">
        <v>4412.203665921954</v>
      </c>
      <c r="H54" s="201">
        <v>158841.20366592196</v>
      </c>
    </row>
    <row r="55" spans="1:8" s="100" customFormat="1" ht="9" customHeight="1">
      <c r="A55" s="235" t="s">
        <v>23</v>
      </c>
      <c r="B55" s="201">
        <v>8</v>
      </c>
      <c r="C55" s="201">
        <v>69</v>
      </c>
      <c r="D55" s="201">
        <v>1239</v>
      </c>
      <c r="E55" s="201">
        <v>4091</v>
      </c>
      <c r="F55" s="201">
        <v>6</v>
      </c>
      <c r="G55" s="201" t="s">
        <v>203</v>
      </c>
      <c r="H55" s="201">
        <v>5413</v>
      </c>
    </row>
    <row r="56" spans="1:8" s="100" customFormat="1" ht="9" customHeight="1">
      <c r="A56" s="235" t="s">
        <v>24</v>
      </c>
      <c r="B56" s="201" t="s">
        <v>203</v>
      </c>
      <c r="C56" s="201">
        <v>33</v>
      </c>
      <c r="D56" s="201">
        <v>171</v>
      </c>
      <c r="E56" s="201">
        <v>411</v>
      </c>
      <c r="F56" s="202">
        <v>8</v>
      </c>
      <c r="G56" s="201">
        <v>245.2173515981735</v>
      </c>
      <c r="H56" s="201">
        <v>868.2173515981735</v>
      </c>
    </row>
    <row r="57" spans="1:8" s="100" customFormat="1" ht="9" customHeight="1">
      <c r="A57" s="235" t="s">
        <v>25</v>
      </c>
      <c r="B57" s="201" t="s">
        <v>201</v>
      </c>
      <c r="C57" s="201" t="s">
        <v>201</v>
      </c>
      <c r="D57" s="201" t="s">
        <v>201</v>
      </c>
      <c r="E57" s="201" t="s">
        <v>201</v>
      </c>
      <c r="F57" s="201" t="s">
        <v>201</v>
      </c>
      <c r="G57" s="201" t="s">
        <v>201</v>
      </c>
      <c r="H57" s="201" t="s">
        <v>201</v>
      </c>
    </row>
    <row r="58" spans="1:8" s="100" customFormat="1" ht="9" customHeight="1">
      <c r="A58" s="235" t="s">
        <v>190</v>
      </c>
      <c r="B58" s="201" t="s">
        <v>203</v>
      </c>
      <c r="C58" s="201">
        <v>63</v>
      </c>
      <c r="D58" s="201">
        <v>740</v>
      </c>
      <c r="E58" s="201">
        <v>3008</v>
      </c>
      <c r="F58" s="201">
        <v>317</v>
      </c>
      <c r="G58" s="201" t="s">
        <v>203</v>
      </c>
      <c r="H58" s="201">
        <v>4128</v>
      </c>
    </row>
    <row r="59" spans="1:8" s="100" customFormat="1" ht="9" customHeight="1">
      <c r="A59" s="235" t="s">
        <v>27</v>
      </c>
      <c r="B59" s="201">
        <v>1</v>
      </c>
      <c r="C59" s="201">
        <v>4</v>
      </c>
      <c r="D59" s="201">
        <v>119</v>
      </c>
      <c r="E59" s="201">
        <v>429</v>
      </c>
      <c r="F59" s="201">
        <v>6</v>
      </c>
      <c r="G59" s="201" t="s">
        <v>203</v>
      </c>
      <c r="H59" s="201">
        <v>559</v>
      </c>
    </row>
    <row r="60" spans="1:8" s="100" customFormat="1" ht="9" customHeight="1">
      <c r="A60" s="235" t="s">
        <v>28</v>
      </c>
      <c r="B60" s="201" t="s">
        <v>203</v>
      </c>
      <c r="C60" s="201">
        <v>14</v>
      </c>
      <c r="D60" s="201">
        <v>97</v>
      </c>
      <c r="E60" s="201">
        <v>424</v>
      </c>
      <c r="F60" s="201">
        <v>14</v>
      </c>
      <c r="G60" s="201" t="s">
        <v>203</v>
      </c>
      <c r="H60" s="201">
        <v>549</v>
      </c>
    </row>
    <row r="61" spans="1:8" s="100" customFormat="1" ht="9" customHeight="1">
      <c r="A61" s="235" t="s">
        <v>29</v>
      </c>
      <c r="B61" s="201">
        <v>1</v>
      </c>
      <c r="C61" s="201">
        <v>25</v>
      </c>
      <c r="D61" s="201">
        <v>246</v>
      </c>
      <c r="E61" s="201">
        <v>1071</v>
      </c>
      <c r="F61" s="201" t="s">
        <v>203</v>
      </c>
      <c r="G61" s="201">
        <v>5</v>
      </c>
      <c r="H61" s="201">
        <v>1348</v>
      </c>
    </row>
    <row r="62" spans="1:8" s="100" customFormat="1" ht="9" customHeight="1">
      <c r="A62" s="235" t="s">
        <v>30</v>
      </c>
      <c r="B62" s="201" t="s">
        <v>201</v>
      </c>
      <c r="C62" s="201" t="s">
        <v>201</v>
      </c>
      <c r="D62" s="201" t="s">
        <v>201</v>
      </c>
      <c r="E62" s="201" t="s">
        <v>201</v>
      </c>
      <c r="F62" s="201" t="s">
        <v>201</v>
      </c>
      <c r="G62" s="201" t="s">
        <v>201</v>
      </c>
      <c r="H62" s="201" t="s">
        <v>201</v>
      </c>
    </row>
    <row r="63" spans="1:8" s="100" customFormat="1" ht="9" customHeight="1">
      <c r="A63" s="235" t="s">
        <v>191</v>
      </c>
      <c r="B63" s="201">
        <v>10</v>
      </c>
      <c r="C63" s="201">
        <v>14464</v>
      </c>
      <c r="D63" s="201">
        <v>17405</v>
      </c>
      <c r="E63" s="201">
        <v>23334</v>
      </c>
      <c r="F63" s="201">
        <v>997</v>
      </c>
      <c r="G63" s="201" t="s">
        <v>203</v>
      </c>
      <c r="H63" s="201">
        <v>56210</v>
      </c>
    </row>
    <row r="64" spans="1:8" s="100" customFormat="1" ht="9" customHeight="1">
      <c r="A64" s="235" t="s">
        <v>179</v>
      </c>
      <c r="B64" s="202">
        <v>6</v>
      </c>
      <c r="C64" s="201">
        <v>76</v>
      </c>
      <c r="D64" s="201">
        <v>1071</v>
      </c>
      <c r="E64" s="201">
        <v>3613</v>
      </c>
      <c r="F64" s="201">
        <v>58</v>
      </c>
      <c r="G64" s="201" t="s">
        <v>203</v>
      </c>
      <c r="H64" s="201">
        <v>4824</v>
      </c>
    </row>
    <row r="65" spans="1:8" s="100" customFormat="1" ht="9" customHeight="1">
      <c r="A65" s="234" t="s">
        <v>32</v>
      </c>
      <c r="B65" s="199">
        <v>14</v>
      </c>
      <c r="C65" s="199">
        <v>313</v>
      </c>
      <c r="D65" s="199">
        <v>4095</v>
      </c>
      <c r="E65" s="199">
        <v>23936</v>
      </c>
      <c r="F65" s="199">
        <v>652</v>
      </c>
      <c r="G65" s="199">
        <v>1612.1366602267342</v>
      </c>
      <c r="H65" s="199">
        <v>30622.136660226734</v>
      </c>
    </row>
    <row r="66" spans="1:8" s="100" customFormat="1" ht="9" customHeight="1">
      <c r="A66" s="235" t="s">
        <v>32</v>
      </c>
      <c r="B66" s="201">
        <v>14</v>
      </c>
      <c r="C66" s="201">
        <v>313</v>
      </c>
      <c r="D66" s="201">
        <v>4095</v>
      </c>
      <c r="E66" s="201">
        <v>23936</v>
      </c>
      <c r="F66" s="201">
        <v>652</v>
      </c>
      <c r="G66" s="201">
        <v>1612.1366602267342</v>
      </c>
      <c r="H66" s="201">
        <v>30622.136660226734</v>
      </c>
    </row>
    <row r="67" spans="1:8" s="100" customFormat="1" ht="9" customHeight="1">
      <c r="A67" s="71" t="s">
        <v>33</v>
      </c>
      <c r="B67" s="203">
        <v>653</v>
      </c>
      <c r="C67" s="203">
        <v>31457</v>
      </c>
      <c r="D67" s="203">
        <v>843175</v>
      </c>
      <c r="E67" s="203">
        <v>942943</v>
      </c>
      <c r="F67" s="203">
        <v>6911</v>
      </c>
      <c r="G67" s="203">
        <v>15527.56709433543</v>
      </c>
      <c r="H67" s="203">
        <v>1840666.5670943353</v>
      </c>
    </row>
    <row r="68" spans="1:8" s="100" customFormat="1" ht="7.5" customHeight="1">
      <c r="A68" s="101"/>
      <c r="B68" s="101"/>
      <c r="C68" s="101"/>
      <c r="D68" s="101"/>
      <c r="E68" s="101"/>
      <c r="F68" s="101"/>
      <c r="G68" s="101"/>
      <c r="H68" s="101"/>
    </row>
    <row r="69" spans="1:8" s="150" customFormat="1" ht="9" customHeight="1">
      <c r="A69" s="148" t="s">
        <v>34</v>
      </c>
      <c r="B69" s="149"/>
      <c r="C69" s="149"/>
      <c r="D69" s="149"/>
      <c r="E69" s="149"/>
      <c r="F69" s="149"/>
      <c r="G69" s="149"/>
      <c r="H69" s="149"/>
    </row>
    <row r="70" s="150" customFormat="1" ht="9" customHeight="1">
      <c r="A70" s="150" t="s">
        <v>81</v>
      </c>
    </row>
    <row r="71" s="100" customFormat="1" ht="9" customHeight="1"/>
    <row r="72" s="100" customFormat="1" ht="12" customHeight="1"/>
    <row r="73" s="100" customFormat="1" ht="9" customHeight="1"/>
    <row r="74" s="100" customFormat="1" ht="9" customHeight="1"/>
    <row r="75" s="100" customFormat="1" ht="9" customHeight="1"/>
    <row r="76" s="100" customFormat="1" ht="9" customHeight="1"/>
    <row r="77" s="100" customFormat="1" ht="9" customHeight="1"/>
    <row r="78" s="100" customFormat="1" ht="9" customHeight="1"/>
    <row r="79" s="100" customFormat="1" ht="9" customHeight="1">
      <c r="L79" s="199"/>
    </row>
    <row r="80" s="100" customFormat="1" ht="9" customHeight="1">
      <c r="L80" s="200"/>
    </row>
    <row r="81" s="100" customFormat="1" ht="9" customHeight="1">
      <c r="L81" s="200"/>
    </row>
    <row r="82" s="100" customFormat="1" ht="9" customHeight="1">
      <c r="L82" s="200"/>
    </row>
    <row r="83" s="100" customFormat="1" ht="9" customHeight="1">
      <c r="L83" s="200"/>
    </row>
    <row r="84" s="100" customFormat="1" ht="9" customHeight="1">
      <c r="L84" s="200"/>
    </row>
    <row r="85" s="100" customFormat="1" ht="9" customHeight="1">
      <c r="L85" s="200"/>
    </row>
    <row r="86" spans="2:12" s="100" customFormat="1" ht="9" customHeight="1">
      <c r="B86" s="200"/>
      <c r="C86" s="200"/>
      <c r="D86" s="200"/>
      <c r="E86" s="200"/>
      <c r="F86" s="200"/>
      <c r="G86" s="200"/>
      <c r="L86" s="200"/>
    </row>
    <row r="87" spans="2:12" s="100" customFormat="1" ht="9" customHeight="1">
      <c r="B87" s="200"/>
      <c r="C87" s="200"/>
      <c r="D87" s="200"/>
      <c r="E87" s="200"/>
      <c r="F87" s="200"/>
      <c r="G87" s="200"/>
      <c r="L87" s="200"/>
    </row>
    <row r="88" spans="2:12" s="100" customFormat="1" ht="9" customHeight="1">
      <c r="B88" s="200"/>
      <c r="C88" s="200"/>
      <c r="D88" s="200"/>
      <c r="E88" s="200"/>
      <c r="F88" s="200"/>
      <c r="G88" s="200"/>
      <c r="L88" s="200"/>
    </row>
    <row r="89" spans="2:12" s="100" customFormat="1" ht="9" customHeight="1">
      <c r="B89" s="200"/>
      <c r="C89" s="200"/>
      <c r="D89" s="200"/>
      <c r="E89" s="200"/>
      <c r="F89" s="200"/>
      <c r="G89" s="200"/>
      <c r="L89" s="199"/>
    </row>
    <row r="90" spans="2:12" s="100" customFormat="1" ht="9" customHeight="1">
      <c r="B90" s="200"/>
      <c r="C90" s="200"/>
      <c r="D90" s="200"/>
      <c r="E90" s="200"/>
      <c r="F90" s="200"/>
      <c r="G90" s="200"/>
      <c r="L90" s="200"/>
    </row>
    <row r="91" spans="2:12" s="100" customFormat="1" ht="9" customHeight="1">
      <c r="B91" s="200"/>
      <c r="C91" s="200"/>
      <c r="D91" s="200"/>
      <c r="E91" s="200"/>
      <c r="F91" s="200"/>
      <c r="G91" s="200"/>
      <c r="L91" s="200"/>
    </row>
    <row r="92" spans="2:12" s="100" customFormat="1" ht="9" customHeight="1">
      <c r="B92" s="200"/>
      <c r="C92" s="200"/>
      <c r="D92" s="200"/>
      <c r="E92" s="200"/>
      <c r="F92" s="200"/>
      <c r="G92" s="200"/>
      <c r="L92" s="200"/>
    </row>
    <row r="93" spans="2:12" s="100" customFormat="1" ht="9" customHeight="1">
      <c r="B93" s="200"/>
      <c r="C93" s="200"/>
      <c r="D93" s="200"/>
      <c r="E93" s="200"/>
      <c r="F93" s="200"/>
      <c r="G93" s="200"/>
      <c r="L93" s="200"/>
    </row>
    <row r="94" spans="2:12" s="100" customFormat="1" ht="9" customHeight="1">
      <c r="B94" s="200"/>
      <c r="C94" s="200"/>
      <c r="D94" s="200"/>
      <c r="E94" s="200"/>
      <c r="F94" s="200"/>
      <c r="G94" s="200"/>
      <c r="L94" s="200"/>
    </row>
    <row r="95" spans="2:12" s="100" customFormat="1" ht="9" customHeight="1">
      <c r="B95" s="200"/>
      <c r="C95" s="200"/>
      <c r="D95" s="200"/>
      <c r="E95" s="200"/>
      <c r="F95" s="200"/>
      <c r="G95" s="200"/>
      <c r="L95" s="200"/>
    </row>
    <row r="96" spans="2:12" s="100" customFormat="1" ht="9" customHeight="1">
      <c r="B96" s="200"/>
      <c r="C96" s="200"/>
      <c r="D96" s="200"/>
      <c r="E96" s="200"/>
      <c r="F96" s="200"/>
      <c r="G96" s="200"/>
      <c r="L96" s="200"/>
    </row>
    <row r="97" spans="2:12" s="100" customFormat="1" ht="9" customHeight="1">
      <c r="B97" s="200"/>
      <c r="C97" s="200"/>
      <c r="D97" s="200"/>
      <c r="E97" s="200"/>
      <c r="F97" s="200"/>
      <c r="G97" s="200"/>
      <c r="L97" s="200"/>
    </row>
    <row r="98" spans="2:12" s="100" customFormat="1" ht="9" customHeight="1">
      <c r="B98" s="200"/>
      <c r="C98" s="200"/>
      <c r="D98" s="200"/>
      <c r="E98" s="200"/>
      <c r="F98" s="200"/>
      <c r="G98" s="200"/>
      <c r="L98" s="200"/>
    </row>
    <row r="99" spans="2:12" s="100" customFormat="1" ht="9" customHeight="1">
      <c r="B99" s="200"/>
      <c r="C99" s="200"/>
      <c r="D99" s="200"/>
      <c r="E99" s="200"/>
      <c r="F99" s="200"/>
      <c r="G99" s="200"/>
      <c r="L99" s="200"/>
    </row>
    <row r="100" spans="2:12" s="100" customFormat="1" ht="9" customHeight="1">
      <c r="B100" s="200"/>
      <c r="C100" s="200"/>
      <c r="D100" s="200"/>
      <c r="E100" s="200"/>
      <c r="F100" s="200"/>
      <c r="G100" s="200"/>
      <c r="L100" s="200"/>
    </row>
    <row r="101" spans="2:12" s="100" customFormat="1" ht="9" customHeight="1">
      <c r="B101" s="200"/>
      <c r="C101" s="200"/>
      <c r="D101" s="200"/>
      <c r="E101" s="200"/>
      <c r="F101" s="200"/>
      <c r="G101" s="200"/>
      <c r="L101" s="200"/>
    </row>
    <row r="102" spans="2:12" s="100" customFormat="1" ht="9" customHeight="1">
      <c r="B102" s="200"/>
      <c r="C102" s="200"/>
      <c r="D102" s="200"/>
      <c r="E102" s="200"/>
      <c r="F102" s="200"/>
      <c r="G102" s="200"/>
      <c r="L102" s="200"/>
    </row>
    <row r="103" spans="2:12" s="100" customFormat="1" ht="9" customHeight="1">
      <c r="B103" s="200"/>
      <c r="C103" s="200"/>
      <c r="D103" s="200"/>
      <c r="E103" s="200"/>
      <c r="F103" s="200"/>
      <c r="G103" s="200"/>
      <c r="L103" s="200"/>
    </row>
    <row r="104" spans="2:12" s="100" customFormat="1" ht="9" customHeight="1">
      <c r="B104" s="200"/>
      <c r="C104" s="200"/>
      <c r="D104" s="200"/>
      <c r="E104" s="200"/>
      <c r="F104" s="200"/>
      <c r="G104" s="200"/>
      <c r="L104" s="200"/>
    </row>
    <row r="105" spans="2:12" s="100" customFormat="1" ht="9" customHeight="1">
      <c r="B105" s="200"/>
      <c r="C105" s="200"/>
      <c r="D105" s="200"/>
      <c r="E105" s="200"/>
      <c r="F105" s="200"/>
      <c r="G105" s="200"/>
      <c r="L105" s="199"/>
    </row>
    <row r="106" spans="2:12" s="100" customFormat="1" ht="9" customHeight="1">
      <c r="B106" s="200"/>
      <c r="C106" s="200"/>
      <c r="D106" s="200"/>
      <c r="E106" s="200"/>
      <c r="F106" s="200"/>
      <c r="G106" s="200"/>
      <c r="L106" s="200"/>
    </row>
    <row r="107" spans="2:12" s="100" customFormat="1" ht="9" customHeight="1">
      <c r="B107" s="200"/>
      <c r="C107" s="200"/>
      <c r="D107" s="200"/>
      <c r="E107" s="200"/>
      <c r="F107" s="200"/>
      <c r="G107" s="200"/>
      <c r="L107" s="203"/>
    </row>
    <row r="108" spans="2:7" s="100" customFormat="1" ht="9" customHeight="1">
      <c r="B108" s="200"/>
      <c r="C108" s="200"/>
      <c r="D108" s="200"/>
      <c r="E108" s="200"/>
      <c r="F108" s="200"/>
      <c r="G108" s="200"/>
    </row>
    <row r="109" spans="2:7" s="100" customFormat="1" ht="9" customHeight="1">
      <c r="B109" s="200"/>
      <c r="C109" s="200"/>
      <c r="D109" s="200"/>
      <c r="E109" s="200"/>
      <c r="F109" s="200"/>
      <c r="G109" s="200"/>
    </row>
    <row r="110" spans="2:7" s="100" customFormat="1" ht="9" customHeight="1">
      <c r="B110" s="200"/>
      <c r="C110" s="200"/>
      <c r="D110" s="200"/>
      <c r="E110" s="200"/>
      <c r="F110" s="200"/>
      <c r="G110" s="200"/>
    </row>
    <row r="111" spans="2:7" s="100" customFormat="1" ht="9" customHeight="1">
      <c r="B111" s="200"/>
      <c r="C111" s="200"/>
      <c r="D111" s="200"/>
      <c r="E111" s="200"/>
      <c r="F111" s="200"/>
      <c r="G111" s="200"/>
    </row>
    <row r="112" spans="2:7" s="100" customFormat="1" ht="9" customHeight="1">
      <c r="B112" s="200"/>
      <c r="C112" s="200"/>
      <c r="D112" s="200"/>
      <c r="E112" s="200"/>
      <c r="F112" s="200"/>
      <c r="G112" s="200"/>
    </row>
    <row r="113" s="100" customFormat="1" ht="9" customHeight="1"/>
    <row r="114" s="100" customFormat="1" ht="9" customHeight="1"/>
    <row r="115" s="100" customFormat="1" ht="9" customHeight="1"/>
    <row r="116" s="100" customFormat="1" ht="9" customHeight="1"/>
    <row r="117" s="100" customFormat="1" ht="9" customHeight="1"/>
    <row r="118" s="100" customFormat="1" ht="9" customHeight="1"/>
    <row r="119" s="100" customFormat="1" ht="9" customHeight="1"/>
    <row r="120" s="100" customFormat="1" ht="9" customHeight="1"/>
    <row r="121" s="100" customFormat="1" ht="9" customHeight="1"/>
    <row r="122" s="100" customFormat="1" ht="9" customHeight="1"/>
    <row r="123" s="100" customFormat="1" ht="9" customHeight="1"/>
    <row r="124" s="100" customFormat="1" ht="9" customHeight="1"/>
    <row r="125" s="100" customFormat="1" ht="9" customHeight="1"/>
    <row r="126" s="100" customFormat="1" ht="9" customHeight="1"/>
    <row r="127" s="100" customFormat="1" ht="9" customHeight="1"/>
    <row r="128" s="100" customFormat="1" ht="9" customHeight="1"/>
    <row r="129" s="100" customFormat="1" ht="9" customHeight="1"/>
    <row r="130" s="100" customFormat="1" ht="9" customHeight="1"/>
    <row r="131" s="100" customFormat="1" ht="9" customHeight="1"/>
    <row r="132" s="100" customFormat="1" ht="9" customHeight="1"/>
    <row r="133" s="100" customFormat="1" ht="9" customHeight="1"/>
    <row r="134" s="100" customFormat="1" ht="9" customHeight="1"/>
    <row r="135" s="100" customFormat="1" ht="9" customHeight="1"/>
    <row r="136" s="100" customFormat="1" ht="9" customHeight="1"/>
    <row r="137" s="100" customFormat="1" ht="9" customHeight="1"/>
    <row r="138" s="100" customFormat="1" ht="9" customHeight="1"/>
    <row r="139" s="100" customFormat="1" ht="9" customHeight="1"/>
    <row r="140" s="100" customFormat="1" ht="9" customHeight="1"/>
    <row r="141" s="100" customFormat="1" ht="9" customHeight="1"/>
    <row r="142" s="100" customFormat="1" ht="9" customHeight="1"/>
    <row r="143" s="100" customFormat="1" ht="9" customHeight="1"/>
    <row r="144" s="100" customFormat="1" ht="9" customHeight="1"/>
    <row r="145" s="100" customFormat="1" ht="9" customHeight="1"/>
    <row r="146" s="100" customFormat="1" ht="9" customHeight="1"/>
    <row r="147" s="100" customFormat="1" ht="9" customHeight="1"/>
    <row r="148" s="100" customFormat="1" ht="9" customHeight="1"/>
    <row r="149" s="100" customFormat="1" ht="9" customHeight="1"/>
    <row r="150" s="100" customFormat="1" ht="9" customHeight="1"/>
    <row r="151" s="100" customFormat="1" ht="9" customHeight="1"/>
    <row r="152" s="100" customFormat="1" ht="9" customHeight="1"/>
    <row r="153" s="100" customFormat="1" ht="9" customHeight="1"/>
    <row r="154" s="100" customFormat="1" ht="9" customHeight="1"/>
    <row r="155" s="100" customFormat="1" ht="9" customHeight="1"/>
    <row r="156" s="100" customFormat="1" ht="9" customHeight="1"/>
    <row r="157" s="100" customFormat="1" ht="9" customHeight="1"/>
    <row r="158" s="100" customFormat="1" ht="9" customHeight="1"/>
    <row r="159" s="100" customFormat="1" ht="9" customHeight="1"/>
    <row r="160" s="100" customFormat="1" ht="9" customHeight="1"/>
    <row r="161" s="100" customFormat="1" ht="9" customHeight="1"/>
    <row r="162" s="100" customFormat="1" ht="9" customHeight="1"/>
    <row r="163" s="100" customFormat="1" ht="9" customHeight="1"/>
    <row r="164" s="100" customFormat="1" ht="9" customHeight="1"/>
    <row r="165" s="100" customFormat="1" ht="9" customHeight="1"/>
    <row r="166" s="100" customFormat="1" ht="9" customHeight="1"/>
    <row r="167" s="100" customFormat="1" ht="9" customHeight="1"/>
    <row r="168" s="100" customFormat="1" ht="9" customHeight="1"/>
    <row r="169" s="100" customFormat="1" ht="9" customHeight="1"/>
    <row r="170" s="100" customFormat="1" ht="9" customHeight="1"/>
    <row r="171" s="100" customFormat="1" ht="9" customHeight="1"/>
    <row r="172" s="100" customFormat="1" ht="9" customHeight="1"/>
    <row r="173" s="100" customFormat="1" ht="9" customHeight="1"/>
    <row r="174" s="100" customFormat="1" ht="9" customHeight="1"/>
    <row r="175" s="100" customFormat="1" ht="9" customHeight="1"/>
    <row r="176" s="100" customFormat="1" ht="9" customHeight="1"/>
    <row r="177" s="100" customFormat="1" ht="9" customHeight="1"/>
    <row r="178" s="100" customFormat="1" ht="9" customHeight="1"/>
    <row r="179" s="100" customFormat="1" ht="9" customHeight="1"/>
    <row r="180" s="100" customFormat="1" ht="9" customHeight="1"/>
    <row r="181" s="100" customFormat="1" ht="9" customHeight="1"/>
    <row r="182" s="100" customFormat="1" ht="9" customHeight="1"/>
    <row r="183" s="100" customFormat="1" ht="9" customHeight="1"/>
    <row r="184" s="100" customFormat="1" ht="9" customHeight="1"/>
    <row r="185" s="100" customFormat="1" ht="9" customHeight="1"/>
    <row r="186" s="100" customFormat="1" ht="9" customHeight="1"/>
    <row r="187" s="100" customFormat="1" ht="9" customHeight="1"/>
    <row r="188" s="100" customFormat="1" ht="9" customHeight="1"/>
    <row r="189" s="100" customFormat="1" ht="9" customHeight="1"/>
    <row r="190" s="100" customFormat="1" ht="9" customHeight="1"/>
    <row r="191" s="100" customFormat="1" ht="9" customHeight="1"/>
    <row r="192" s="100" customFormat="1" ht="9" customHeight="1"/>
    <row r="193" s="100" customFormat="1" ht="9" customHeight="1"/>
    <row r="194" s="100" customFormat="1" ht="9" customHeight="1"/>
    <row r="195" s="100" customFormat="1" ht="9" customHeight="1"/>
    <row r="196" s="100" customFormat="1" ht="9" customHeight="1"/>
    <row r="197" s="100" customFormat="1" ht="9" customHeight="1"/>
    <row r="198" s="100" customFormat="1" ht="9" customHeight="1"/>
    <row r="199" s="100" customFormat="1" ht="9" customHeight="1"/>
    <row r="200" s="100" customFormat="1" ht="9" customHeight="1"/>
    <row r="201" s="100" customFormat="1" ht="9" customHeight="1"/>
    <row r="202" s="100" customFormat="1" ht="9" customHeight="1"/>
    <row r="203" s="100" customFormat="1" ht="9" customHeight="1"/>
    <row r="204" s="100" customFormat="1" ht="9" customHeight="1"/>
    <row r="205" s="100" customFormat="1" ht="9" customHeight="1"/>
    <row r="206" s="100" customFormat="1" ht="9" customHeight="1"/>
    <row r="207" s="100" customFormat="1" ht="9" customHeight="1"/>
    <row r="208" s="100" customFormat="1" ht="9" customHeight="1"/>
    <row r="209" s="100" customFormat="1" ht="9" customHeight="1"/>
    <row r="210" s="100" customFormat="1" ht="9" customHeight="1"/>
    <row r="211" s="100" customFormat="1" ht="9" customHeight="1"/>
    <row r="212" s="100" customFormat="1" ht="9" customHeight="1"/>
    <row r="213" s="100" customFormat="1" ht="9" customHeight="1"/>
    <row r="214" s="100" customFormat="1" ht="9" customHeight="1"/>
    <row r="215" s="100" customFormat="1" ht="9" customHeight="1"/>
    <row r="216" s="100" customFormat="1" ht="9" customHeight="1"/>
    <row r="217" s="100" customFormat="1" ht="9" customHeight="1"/>
    <row r="218" s="100" customFormat="1" ht="9" customHeight="1"/>
    <row r="219" s="100" customFormat="1" ht="9" customHeight="1"/>
    <row r="220" s="100" customFormat="1" ht="9" customHeight="1"/>
    <row r="221" s="100" customFormat="1" ht="9" customHeight="1"/>
    <row r="222" s="100" customFormat="1" ht="9" customHeight="1"/>
    <row r="223" s="100" customFormat="1" ht="9" customHeight="1"/>
    <row r="224" s="100" customFormat="1" ht="9" customHeight="1"/>
    <row r="225" s="100" customFormat="1" ht="9" customHeight="1"/>
    <row r="226" s="100" customFormat="1" ht="9" customHeight="1"/>
    <row r="227" s="100" customFormat="1" ht="9" customHeight="1"/>
    <row r="228" s="100" customFormat="1" ht="9" customHeight="1"/>
    <row r="229" s="100" customFormat="1" ht="9" customHeight="1"/>
    <row r="230" s="100" customFormat="1" ht="9" customHeight="1"/>
    <row r="231" s="100" customFormat="1" ht="9" customHeight="1"/>
    <row r="232" s="100" customFormat="1" ht="9" customHeight="1"/>
    <row r="233" s="100" customFormat="1" ht="9" customHeight="1"/>
    <row r="234" s="100" customFormat="1" ht="9" customHeight="1"/>
    <row r="235" s="100" customFormat="1" ht="9" customHeight="1"/>
    <row r="236" s="100" customFormat="1" ht="9" customHeight="1"/>
    <row r="237" s="100" customFormat="1" ht="9" customHeight="1"/>
    <row r="238" s="100" customFormat="1" ht="9" customHeight="1"/>
    <row r="239" s="100" customFormat="1" ht="9" customHeight="1"/>
    <row r="240" s="100" customFormat="1" ht="9" customHeight="1"/>
    <row r="241" s="100" customFormat="1" ht="9" customHeight="1"/>
    <row r="242" s="100" customFormat="1" ht="9" customHeight="1"/>
    <row r="243" s="100" customFormat="1" ht="9" customHeight="1"/>
    <row r="244" s="100" customFormat="1" ht="9" customHeight="1"/>
    <row r="245" s="100" customFormat="1" ht="9" customHeight="1"/>
    <row r="246" s="100" customFormat="1" ht="9" customHeight="1"/>
    <row r="247" s="100" customFormat="1" ht="9" customHeight="1"/>
    <row r="248" s="100" customFormat="1" ht="9" customHeight="1"/>
    <row r="249" s="100" customFormat="1" ht="9" customHeight="1"/>
    <row r="250" s="100" customFormat="1" ht="9" customHeight="1"/>
    <row r="251" s="100" customFormat="1" ht="9" customHeight="1"/>
    <row r="252" s="100" customFormat="1" ht="9" customHeight="1"/>
    <row r="253" s="100" customFormat="1" ht="9" customHeight="1"/>
    <row r="254" s="100" customFormat="1" ht="9" customHeight="1"/>
    <row r="255" s="100" customFormat="1" ht="9" customHeight="1"/>
    <row r="256" s="100" customFormat="1" ht="9" customHeight="1"/>
    <row r="257" s="100" customFormat="1" ht="9" customHeight="1"/>
    <row r="258" s="100" customFormat="1" ht="9" customHeight="1"/>
    <row r="259" s="100" customFormat="1" ht="9" customHeight="1"/>
    <row r="260" s="100" customFormat="1" ht="9" customHeight="1"/>
    <row r="261" s="100" customFormat="1" ht="9" customHeight="1"/>
    <row r="262" s="100" customFormat="1" ht="9" customHeight="1"/>
    <row r="263" s="100" customFormat="1" ht="9" customHeight="1"/>
    <row r="264" s="100" customFormat="1" ht="9" customHeight="1"/>
    <row r="265" s="100" customFormat="1" ht="9" customHeight="1"/>
    <row r="266" s="100" customFormat="1" ht="9" customHeight="1"/>
    <row r="267" s="100" customFormat="1" ht="9" customHeight="1"/>
    <row r="268" s="100" customFormat="1" ht="9" customHeight="1"/>
    <row r="269" s="100" customFormat="1" ht="9" customHeight="1"/>
    <row r="270" s="100" customFormat="1" ht="9" customHeight="1"/>
    <row r="271" s="100" customFormat="1" ht="9" customHeight="1"/>
    <row r="272" s="100" customFormat="1" ht="9" customHeight="1"/>
    <row r="273" s="100" customFormat="1" ht="9" customHeight="1"/>
    <row r="274" s="100" customFormat="1" ht="9" customHeight="1"/>
    <row r="275" s="100" customFormat="1" ht="9" customHeight="1"/>
    <row r="276" s="100" customFormat="1" ht="9" customHeight="1"/>
    <row r="277" s="100" customFormat="1" ht="9" customHeight="1"/>
    <row r="278" s="100" customFormat="1" ht="9" customHeight="1"/>
    <row r="279" s="100" customFormat="1" ht="9" customHeight="1"/>
    <row r="280" s="100" customFormat="1" ht="9" customHeight="1"/>
    <row r="281" s="100" customFormat="1" ht="9" customHeight="1"/>
    <row r="282" s="100" customFormat="1" ht="9" customHeight="1"/>
    <row r="283" s="100" customFormat="1" ht="9" customHeight="1"/>
    <row r="284" s="100" customFormat="1" ht="9" customHeight="1"/>
    <row r="285" s="100" customFormat="1" ht="9" customHeight="1"/>
    <row r="286" s="100" customFormat="1" ht="9" customHeight="1"/>
    <row r="287" s="100" customFormat="1" ht="9" customHeight="1"/>
    <row r="288" s="100" customFormat="1" ht="9" customHeight="1"/>
    <row r="289" s="100" customFormat="1" ht="9" customHeight="1"/>
    <row r="290" s="100" customFormat="1" ht="9" customHeight="1"/>
    <row r="291" s="100" customFormat="1" ht="9" customHeight="1"/>
    <row r="292" s="100" customFormat="1" ht="9" customHeight="1"/>
    <row r="293" s="100" customFormat="1" ht="9" customHeight="1"/>
    <row r="294" s="100" customFormat="1" ht="9" customHeight="1"/>
    <row r="295" s="100" customFormat="1" ht="9" customHeight="1"/>
    <row r="296" s="100" customFormat="1" ht="9" customHeight="1"/>
    <row r="297" s="100" customFormat="1" ht="9" customHeight="1"/>
    <row r="298" s="100" customFormat="1" ht="9" customHeight="1"/>
    <row r="299" s="100" customFormat="1" ht="9" customHeight="1"/>
    <row r="300" s="100" customFormat="1" ht="9" customHeight="1"/>
    <row r="301" s="100" customFormat="1" ht="9" customHeight="1"/>
    <row r="302" s="100" customFormat="1" ht="9" customHeight="1"/>
    <row r="303" s="100" customFormat="1" ht="9" customHeight="1"/>
    <row r="304" s="100" customFormat="1" ht="9" customHeight="1"/>
    <row r="305" s="100" customFormat="1" ht="9" customHeight="1"/>
    <row r="306" s="100" customFormat="1" ht="9" customHeight="1"/>
    <row r="307" s="100" customFormat="1" ht="9" customHeight="1"/>
    <row r="308" s="100" customFormat="1" ht="9" customHeight="1"/>
    <row r="309" s="100" customFormat="1" ht="9" customHeight="1"/>
    <row r="310" s="100" customFormat="1" ht="9" customHeight="1"/>
    <row r="311" s="100" customFormat="1" ht="9" customHeight="1"/>
    <row r="312" s="100" customFormat="1" ht="9" customHeight="1"/>
    <row r="313" s="100" customFormat="1" ht="9" customHeight="1"/>
    <row r="314" s="100" customFormat="1" ht="9" customHeight="1"/>
    <row r="315" s="100" customFormat="1" ht="9" customHeight="1"/>
    <row r="316" s="100" customFormat="1" ht="9" customHeight="1"/>
    <row r="317" s="100" customFormat="1" ht="9" customHeight="1"/>
    <row r="318" s="100" customFormat="1" ht="9" customHeight="1"/>
    <row r="319" s="100" customFormat="1" ht="9" customHeight="1"/>
    <row r="320" s="100" customFormat="1" ht="9" customHeight="1"/>
    <row r="321" s="100" customFormat="1" ht="9" customHeight="1"/>
    <row r="322" s="100" customFormat="1" ht="9" customHeight="1"/>
    <row r="323" s="100" customFormat="1" ht="9" customHeight="1"/>
    <row r="324" s="100" customFormat="1" ht="9" customHeight="1"/>
    <row r="325" s="100" customFormat="1" ht="9" customHeight="1"/>
    <row r="326" s="100" customFormat="1" ht="9" customHeight="1"/>
    <row r="327" s="100" customFormat="1" ht="9" customHeight="1"/>
    <row r="328" s="100" customFormat="1" ht="9" customHeight="1"/>
    <row r="329" s="100" customFormat="1" ht="9" customHeight="1"/>
    <row r="330" s="100" customFormat="1" ht="9" customHeight="1"/>
    <row r="331" s="100" customFormat="1" ht="9" customHeight="1"/>
    <row r="332" s="100" customFormat="1" ht="9" customHeight="1"/>
    <row r="333" s="100" customFormat="1" ht="9" customHeight="1"/>
    <row r="334" s="100" customFormat="1" ht="9" customHeight="1"/>
    <row r="335" s="100" customFormat="1" ht="9" customHeight="1"/>
    <row r="336" s="100" customFormat="1" ht="9" customHeight="1"/>
    <row r="337" s="100" customFormat="1" ht="9" customHeight="1"/>
    <row r="338" s="100" customFormat="1" ht="9" customHeight="1"/>
    <row r="339" s="100" customFormat="1" ht="9" customHeight="1"/>
    <row r="340" s="100" customFormat="1" ht="9" customHeight="1"/>
    <row r="341" s="100" customFormat="1" ht="9" customHeight="1"/>
    <row r="342" s="100" customFormat="1" ht="9" customHeight="1"/>
    <row r="343" s="100" customFormat="1" ht="9" customHeight="1"/>
    <row r="344" s="100" customFormat="1" ht="9" customHeight="1"/>
    <row r="345" s="100" customFormat="1" ht="9" customHeight="1"/>
    <row r="346" s="100" customFormat="1" ht="9" customHeight="1"/>
    <row r="347" s="100" customFormat="1" ht="9" customHeight="1"/>
    <row r="348" s="100" customFormat="1" ht="9" customHeight="1"/>
    <row r="349" s="100" customFormat="1" ht="9" customHeight="1"/>
    <row r="350" s="100" customFormat="1" ht="9" customHeight="1"/>
    <row r="351" s="100" customFormat="1" ht="9" customHeight="1"/>
    <row r="352" s="100" customFormat="1" ht="9" customHeight="1"/>
    <row r="353" s="100" customFormat="1" ht="9" customHeight="1"/>
    <row r="354" s="100" customFormat="1" ht="9" customHeight="1"/>
    <row r="355" s="100" customFormat="1" ht="9" customHeight="1"/>
    <row r="356" s="100" customFormat="1" ht="9" customHeight="1"/>
    <row r="357" s="100" customFormat="1" ht="9" customHeight="1"/>
    <row r="358" s="100" customFormat="1" ht="9" customHeight="1"/>
    <row r="359" s="100" customFormat="1" ht="9" customHeight="1"/>
    <row r="360" s="100" customFormat="1" ht="9" customHeight="1"/>
    <row r="361" s="100" customFormat="1" ht="9" customHeight="1"/>
    <row r="362" s="100" customFormat="1" ht="9" customHeight="1"/>
    <row r="363" s="100" customFormat="1" ht="9" customHeight="1"/>
    <row r="364" s="100" customFormat="1" ht="9" customHeight="1"/>
    <row r="365" s="100" customFormat="1" ht="9" customHeight="1"/>
    <row r="366" s="100" customFormat="1" ht="9" customHeight="1"/>
    <row r="367" s="100" customFormat="1" ht="9" customHeight="1"/>
    <row r="368" s="100" customFormat="1" ht="9" customHeight="1"/>
    <row r="369" s="100" customFormat="1" ht="9" customHeight="1"/>
    <row r="370" s="100" customFormat="1" ht="9" customHeight="1"/>
    <row r="371" s="100" customFormat="1" ht="9" customHeight="1"/>
    <row r="372" s="100" customFormat="1" ht="9" customHeight="1"/>
    <row r="373" s="100" customFormat="1" ht="9" customHeight="1"/>
    <row r="374" s="100" customFormat="1" ht="9" customHeight="1"/>
    <row r="375" spans="1:8" s="100" customFormat="1" ht="9" customHeight="1">
      <c r="A375" s="102"/>
      <c r="B375" s="102"/>
      <c r="C375" s="102"/>
      <c r="D375" s="102"/>
      <c r="E375" s="102"/>
      <c r="F375" s="102"/>
      <c r="G375" s="102"/>
      <c r="H375" s="102"/>
    </row>
  </sheetData>
  <mergeCells count="2">
    <mergeCell ref="A4:H6"/>
    <mergeCell ref="A36:H38"/>
  </mergeCells>
  <printOptions horizontalCentered="1"/>
  <pageMargins left="1.1811023622047245" right="1.1811023622047245" top="1.1811023622047245" bottom="1.5748031496062993" header="0.19" footer="1.2598425196850394"/>
  <pageSetup horizontalDpi="300" verticalDpi="3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istat</cp:lastModifiedBy>
  <cp:lastPrinted>2006-12-19T14:52:15Z</cp:lastPrinted>
  <dcterms:created xsi:type="dcterms:W3CDTF">2005-04-11T14:25:39Z</dcterms:created>
  <dcterms:modified xsi:type="dcterms:W3CDTF">2006-12-19T14:52:33Z</dcterms:modified>
  <cp:category/>
  <cp:version/>
  <cp:contentType/>
  <cp:contentStatus/>
</cp:coreProperties>
</file>